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824" activeTab="0"/>
  </bookViews>
  <sheets>
    <sheet name="Graphique Web" sheetId="1" r:id="rId1"/>
    <sheet name="Schéma Encadré 2" sheetId="2" r:id="rId2"/>
    <sheet name="Schéma Encadré 3" sheetId="3" r:id="rId3"/>
    <sheet name="Graphique 1" sheetId="4" r:id="rId4"/>
    <sheet name="Tableau 1" sheetId="5" r:id="rId5"/>
    <sheet name="Graphique 2" sheetId="6" r:id="rId6"/>
    <sheet name="Tableau complémentaire A" sheetId="7" r:id="rId7"/>
    <sheet name="Tableau complémentaire B" sheetId="8" r:id="rId8"/>
    <sheet name="Tableau complémentaire C" sheetId="9" r:id="rId9"/>
  </sheets>
  <definedNames/>
  <calcPr fullCalcOnLoad="1"/>
</workbook>
</file>

<file path=xl/sharedStrings.xml><?xml version="1.0" encoding="utf-8"?>
<sst xmlns="http://schemas.openxmlformats.org/spreadsheetml/2006/main" count="1944" uniqueCount="442">
  <si>
    <t>Pauvreté en conditions de vie</t>
  </si>
  <si>
    <t>Total</t>
  </si>
  <si>
    <t>Non</t>
  </si>
  <si>
    <t>Oui</t>
  </si>
  <si>
    <t>Pauvreté monétaire</t>
  </si>
  <si>
    <t>Proportion</t>
  </si>
  <si>
    <t>100  %</t>
  </si>
  <si>
    <t>Caractéristiques sociodémographiques</t>
  </si>
  <si>
    <t>Sexe</t>
  </si>
  <si>
    <t>Femme</t>
  </si>
  <si>
    <t>Homme</t>
  </si>
  <si>
    <t>Situation professionnelle</t>
  </si>
  <si>
    <t>Actif occupé</t>
  </si>
  <si>
    <t>Chômage</t>
  </si>
  <si>
    <t>Étudiant</t>
  </si>
  <si>
    <t>Retraité</t>
  </si>
  <si>
    <t>Autre</t>
  </si>
  <si>
    <t>Niveau de diplôme</t>
  </si>
  <si>
    <t>Bac, brevet professionnel ou équivalent</t>
  </si>
  <si>
    <t>CAP, BEP et équivalent</t>
  </si>
  <si>
    <t>BEPC, DNB, Brevet des collèges</t>
  </si>
  <si>
    <t>Type de ménage</t>
  </si>
  <si>
    <t>Personne seule</t>
  </si>
  <si>
    <t>Couple sans enfant</t>
  </si>
  <si>
    <t>Couple avec enfant(s)</t>
  </si>
  <si>
    <t>Famille monoparentale</t>
  </si>
  <si>
    <t>Accessibilité géographique aux soins</t>
  </si>
  <si>
    <t>APL moyen</t>
  </si>
  <si>
    <t>Indicateurs de pauvreté</t>
  </si>
  <si>
    <t>Sous le seuil de pauvreté monétaire</t>
  </si>
  <si>
    <t>Insuffisance de ressources</t>
  </si>
  <si>
    <t>Retards de paiement</t>
  </si>
  <si>
    <t>Restrictions de consommation</t>
  </si>
  <si>
    <t>Difficultés de logement</t>
  </si>
  <si>
    <t>Complémentaire santé</t>
  </si>
  <si>
    <t>CMU-C</t>
  </si>
  <si>
    <t>Satisfaction des relations avec la famille</t>
  </si>
  <si>
    <t>Bonnes</t>
  </si>
  <si>
    <t>Moyennes</t>
  </si>
  <si>
    <t>Mauvaises</t>
  </si>
  <si>
    <t>Satisfaction des relations avec les amis</t>
  </si>
  <si>
    <t>État de santé</t>
  </si>
  <si>
    <t>État de santé ressenti</t>
  </si>
  <si>
    <t>Mauvais ou très mauvais</t>
  </si>
  <si>
    <t>Assez bon, bon ou très bon</t>
  </si>
  <si>
    <t>Affection de longue durée (ALD)</t>
  </si>
  <si>
    <t>Limitations fonctionnelles dans la vie quotidienne</t>
  </si>
  <si>
    <t>Aucune limitation</t>
  </si>
  <si>
    <t>Faibles limitations</t>
  </si>
  <si>
    <t>Fortes limitations</t>
  </si>
  <si>
    <t xml:space="preserve">Préféré attendre           </t>
  </si>
  <si>
    <t xml:space="preserve">Pas les moyens            </t>
  </si>
  <si>
    <t xml:space="preserve">Pas le temps              </t>
  </si>
  <si>
    <t>Autres raisons</t>
  </si>
  <si>
    <t xml:space="preserve">Appréhension      </t>
  </si>
  <si>
    <t xml:space="preserve">Pas de bon médecin          </t>
  </si>
  <si>
    <t xml:space="preserve">Éloignement              </t>
  </si>
  <si>
    <t>Ensemble</t>
  </si>
  <si>
    <t>Part parmi les personnes ayant renoncé à un soin</t>
  </si>
  <si>
    <t>Part parmi les personnes pauvres en conditions de vie ayant renoncé à un soin</t>
  </si>
  <si>
    <t>Interaction pauvreté et éloignement géographique</t>
  </si>
  <si>
    <t>Liens sociaux</t>
  </si>
  <si>
    <t>ALD</t>
  </si>
  <si>
    <t>Risque relatif</t>
  </si>
  <si>
    <t>Borne inférieure</t>
  </si>
  <si>
    <t>Borne supérieure</t>
  </si>
  <si>
    <t>Modèle A</t>
  </si>
  <si>
    <t>Modèle B</t>
  </si>
  <si>
    <t>Modèle C</t>
  </si>
  <si>
    <t>Modèle D</t>
  </si>
  <si>
    <t>Intervalle de confiance 95 %</t>
  </si>
  <si>
    <t>Non pauvre</t>
  </si>
  <si>
    <t>Modèle A 
(tous motifs confondus)</t>
  </si>
  <si>
    <t>Modèle A 
(motif financier)</t>
  </si>
  <si>
    <t>Modèle A 
(motif non financier)</t>
  </si>
  <si>
    <t>Modèle A 
(motif attendre que cela passe)</t>
  </si>
  <si>
    <t>Modèle C
(tous motifs confondus)</t>
  </si>
  <si>
    <t>Modèle C
(motif financier)</t>
  </si>
  <si>
    <t>Modèle C
(motif non financier)</t>
  </si>
  <si>
    <t>Modèle C
(motif attendre que cela passe)</t>
  </si>
  <si>
    <t>0,68</t>
  </si>
  <si>
    <t>0,44</t>
  </si>
  <si>
    <t>1,05</t>
  </si>
  <si>
    <t>Ref</t>
  </si>
  <si>
    <t>2,75</t>
  </si>
  <si>
    <t>1,28</t>
  </si>
  <si>
    <t>1,41</t>
  </si>
  <si>
    <t>0,69</t>
  </si>
  <si>
    <t>3</t>
  </si>
  <si>
    <t>0,59</t>
  </si>
  <si>
    <t>0,47</t>
  </si>
  <si>
    <t>0,13</t>
  </si>
  <si>
    <t>1,57</t>
  </si>
  <si>
    <t>1,46</t>
  </si>
  <si>
    <t>0,82</t>
  </si>
  <si>
    <t>2,63</t>
  </si>
  <si>
    <t>0,98</t>
  </si>
  <si>
    <t>0,53</t>
  </si>
  <si>
    <t>1,84</t>
  </si>
  <si>
    <t>1,06</t>
  </si>
  <si>
    <t>0,55</t>
  </si>
  <si>
    <t>1,56</t>
  </si>
  <si>
    <t>0,88</t>
  </si>
  <si>
    <t>2,74</t>
  </si>
  <si>
    <t>0,7</t>
  </si>
  <si>
    <t>0,21</t>
  </si>
  <si>
    <t>1,29</t>
  </si>
  <si>
    <t>0,43</t>
  </si>
  <si>
    <t>0,85</t>
  </si>
  <si>
    <t>0,41</t>
  </si>
  <si>
    <t>1,66</t>
  </si>
  <si>
    <t>0,56</t>
  </si>
  <si>
    <t>0,25</t>
  </si>
  <si>
    <t>1,12</t>
  </si>
  <si>
    <t>0,45</t>
  </si>
  <si>
    <t>0,19</t>
  </si>
  <si>
    <t>0,94</t>
  </si>
  <si>
    <t>0,54</t>
  </si>
  <si>
    <t>0,28</t>
  </si>
  <si>
    <t>0,99</t>
  </si>
  <si>
    <t>0,72</t>
  </si>
  <si>
    <t>0,32</t>
  </si>
  <si>
    <t>1,48</t>
  </si>
  <si>
    <t>0,51</t>
  </si>
  <si>
    <t>0,29</t>
  </si>
  <si>
    <t>0,87</t>
  </si>
  <si>
    <t>0,63</t>
  </si>
  <si>
    <t>1,16</t>
  </si>
  <si>
    <t>0,6</t>
  </si>
  <si>
    <t>2,13</t>
  </si>
  <si>
    <t>0,61</t>
  </si>
  <si>
    <t>1,45</t>
  </si>
  <si>
    <t>2,86</t>
  </si>
  <si>
    <t>1,53</t>
  </si>
  <si>
    <t>1,8</t>
  </si>
  <si>
    <t>1,09</t>
  </si>
  <si>
    <t>0,71</t>
  </si>
  <si>
    <t>2,91</t>
  </si>
  <si>
    <t>0,33</t>
  </si>
  <si>
    <t>0,17</t>
  </si>
  <si>
    <t>0,58</t>
  </si>
  <si>
    <t>1,99</t>
  </si>
  <si>
    <t>1,2</t>
  </si>
  <si>
    <t>3,24</t>
  </si>
  <si>
    <t>2,49</t>
  </si>
  <si>
    <t>1,37</t>
  </si>
  <si>
    <t>1,26</t>
  </si>
  <si>
    <t>1,4</t>
  </si>
  <si>
    <t>2,47</t>
  </si>
  <si>
    <t>0,48</t>
  </si>
  <si>
    <t>1,55</t>
  </si>
  <si>
    <t>1,47</t>
  </si>
  <si>
    <t>0,84</t>
  </si>
  <si>
    <t>2,56</t>
  </si>
  <si>
    <t>1,01</t>
  </si>
  <si>
    <t>1,85</t>
  </si>
  <si>
    <t>0,57</t>
  </si>
  <si>
    <t>1,52</t>
  </si>
  <si>
    <t>1,93</t>
  </si>
  <si>
    <t>1,27</t>
  </si>
  <si>
    <t>1,61</t>
  </si>
  <si>
    <t>0,97</t>
  </si>
  <si>
    <t>0,31</t>
  </si>
  <si>
    <t>1,43</t>
  </si>
  <si>
    <t>0,3</t>
  </si>
  <si>
    <t>0,12</t>
  </si>
  <si>
    <t>0,65</t>
  </si>
  <si>
    <t>1,51</t>
  </si>
  <si>
    <t>0,67</t>
  </si>
  <si>
    <t>1,32</t>
  </si>
  <si>
    <t>3,52</t>
  </si>
  <si>
    <t>1,71</t>
  </si>
  <si>
    <t>0,73</t>
  </si>
  <si>
    <t>2,16</t>
  </si>
  <si>
    <t>1,35</t>
  </si>
  <si>
    <t>2,67</t>
  </si>
  <si>
    <t>1,78</t>
  </si>
  <si>
    <t>1,1</t>
  </si>
  <si>
    <t>2,79</t>
  </si>
  <si>
    <t>0,18</t>
  </si>
  <si>
    <t>1,95</t>
  </si>
  <si>
    <t>3,08</t>
  </si>
  <si>
    <t>2,39</t>
  </si>
  <si>
    <t>0,81</t>
  </si>
  <si>
    <t>1,76</t>
  </si>
  <si>
    <t>2,45</t>
  </si>
  <si>
    <t>0,5</t>
  </si>
  <si>
    <t>0,93</t>
  </si>
  <si>
    <t>0,8</t>
  </si>
  <si>
    <t>0,27</t>
  </si>
  <si>
    <t>0,15</t>
  </si>
  <si>
    <t>1,31</t>
  </si>
  <si>
    <t>0,78</t>
  </si>
  <si>
    <t>1,17</t>
  </si>
  <si>
    <t>2,19</t>
  </si>
  <si>
    <t>1,03</t>
  </si>
  <si>
    <t>0,66</t>
  </si>
  <si>
    <t>0,49</t>
  </si>
  <si>
    <t>0,9</t>
  </si>
  <si>
    <t>0,4</t>
  </si>
  <si>
    <t>0,76</t>
  </si>
  <si>
    <t>1,04</t>
  </si>
  <si>
    <t>0,52</t>
  </si>
  <si>
    <t>0,95</t>
  </si>
  <si>
    <t>1,23</t>
  </si>
  <si>
    <t>2,1</t>
  </si>
  <si>
    <t>1,69</t>
  </si>
  <si>
    <t>0,75</t>
  </si>
  <si>
    <t>1,02</t>
  </si>
  <si>
    <t>0,83</t>
  </si>
  <si>
    <t>1,25</t>
  </si>
  <si>
    <t>1,72</t>
  </si>
  <si>
    <t>2,22</t>
  </si>
  <si>
    <t>1,83</t>
  </si>
  <si>
    <t>1,44</t>
  </si>
  <si>
    <t>1,08</t>
  </si>
  <si>
    <t>1,89</t>
  </si>
  <si>
    <t>1,73</t>
  </si>
  <si>
    <t>2,6</t>
  </si>
  <si>
    <t>2,31</t>
  </si>
  <si>
    <t>1,82</t>
  </si>
  <si>
    <t>2,21</t>
  </si>
  <si>
    <t>1,58</t>
  </si>
  <si>
    <t>3,04</t>
  </si>
  <si>
    <t>0,42</t>
  </si>
  <si>
    <t>0,16</t>
  </si>
  <si>
    <t>1,22</t>
  </si>
  <si>
    <t>0,92</t>
  </si>
  <si>
    <t>1,88</t>
  </si>
  <si>
    <t>1,18</t>
  </si>
  <si>
    <t>0,96</t>
  </si>
  <si>
    <t>0,74</t>
  </si>
  <si>
    <t>0,62</t>
  </si>
  <si>
    <t>0,79</t>
  </si>
  <si>
    <t>0,91</t>
  </si>
  <si>
    <t>1,19</t>
  </si>
  <si>
    <t>1,68</t>
  </si>
  <si>
    <t>1,49</t>
  </si>
  <si>
    <t>2,11</t>
  </si>
  <si>
    <t>1,62</t>
  </si>
  <si>
    <t>0,46</t>
  </si>
  <si>
    <t>2,38</t>
  </si>
  <si>
    <t>1,65</t>
  </si>
  <si>
    <t>3,31</t>
  </si>
  <si>
    <t>1,11</t>
  </si>
  <si>
    <t>1,14</t>
  </si>
  <si>
    <t>1,6</t>
  </si>
  <si>
    <t>2,54</t>
  </si>
  <si>
    <t>2,48</t>
  </si>
  <si>
    <t>3,22</t>
  </si>
  <si>
    <t>2,52</t>
  </si>
  <si>
    <t>1,59</t>
  </si>
  <si>
    <t>1,63</t>
  </si>
  <si>
    <t>2,34</t>
  </si>
  <si>
    <t>1,34</t>
  </si>
  <si>
    <t>1,77</t>
  </si>
  <si>
    <t>1,5</t>
  </si>
  <si>
    <t>1,7</t>
  </si>
  <si>
    <t>1,98</t>
  </si>
  <si>
    <t>2,53</t>
  </si>
  <si>
    <t>1,67</t>
  </si>
  <si>
    <t>0,77</t>
  </si>
  <si>
    <t>1,24</t>
  </si>
  <si>
    <t>2,03</t>
  </si>
  <si>
    <t>1,75</t>
  </si>
  <si>
    <t>2,2</t>
  </si>
  <si>
    <t>1,92</t>
  </si>
  <si>
    <t>1,39</t>
  </si>
  <si>
    <t>1,13</t>
  </si>
  <si>
    <t>2,43</t>
  </si>
  <si>
    <t>0,34</t>
  </si>
  <si>
    <t>0,14</t>
  </si>
  <si>
    <t>1,15</t>
  </si>
  <si>
    <t>0,86</t>
  </si>
  <si>
    <t>0,64</t>
  </si>
  <si>
    <t>0,37</t>
  </si>
  <si>
    <t>1,33</t>
  </si>
  <si>
    <t>1,07</t>
  </si>
  <si>
    <t>1,97</t>
  </si>
  <si>
    <t>0,35</t>
  </si>
  <si>
    <t>1,64</t>
  </si>
  <si>
    <t>0,38</t>
  </si>
  <si>
    <t>1,3</t>
  </si>
  <si>
    <t>2,09</t>
  </si>
  <si>
    <t>2,37</t>
  </si>
  <si>
    <t>2,01</t>
  </si>
  <si>
    <t>0,39</t>
  </si>
  <si>
    <t>2,55</t>
  </si>
  <si>
    <t>2,15</t>
  </si>
  <si>
    <t>1,81</t>
  </si>
  <si>
    <t>2,5</t>
  </si>
  <si>
    <t>2,44</t>
  </si>
  <si>
    <t>0,26</t>
  </si>
  <si>
    <t>1,38</t>
  </si>
  <si>
    <t>2,08</t>
  </si>
  <si>
    <t>2,41</t>
  </si>
  <si>
    <t>Commune moyennement ou bien dotée en médecins généralistes</t>
  </si>
  <si>
    <t>3,21</t>
  </si>
  <si>
    <t>2,51</t>
  </si>
  <si>
    <t>4,09</t>
  </si>
  <si>
    <t>2,8</t>
  </si>
  <si>
    <t>2,82</t>
  </si>
  <si>
    <t>5,75</t>
  </si>
  <si>
    <t>2,02</t>
  </si>
  <si>
    <t>Non pauvre en conditions de vie</t>
  </si>
  <si>
    <t>Pauvre en conditions de vie</t>
  </si>
  <si>
    <t>1,91</t>
  </si>
  <si>
    <t>3,41</t>
  </si>
  <si>
    <t>2,29</t>
  </si>
  <si>
    <t>0,89</t>
  </si>
  <si>
    <t>2,98</t>
  </si>
  <si>
    <t>1,79</t>
  </si>
  <si>
    <t>2,25</t>
  </si>
  <si>
    <t>2,62</t>
  </si>
  <si>
    <t>1,94</t>
  </si>
  <si>
    <t>3,53</t>
  </si>
  <si>
    <t>2,69</t>
  </si>
  <si>
    <t>3,86</t>
  </si>
  <si>
    <t>1,9</t>
  </si>
  <si>
    <t>3,05</t>
  </si>
  <si>
    <t>3,27</t>
  </si>
  <si>
    <t>3,54</t>
  </si>
  <si>
    <t>Commune moyennement ou bien dotée en médecins généralistes (APL &gt; 4)</t>
  </si>
  <si>
    <t>16-29 ans</t>
  </si>
  <si>
    <t>30-39 ans</t>
  </si>
  <si>
    <t>40-49 ans</t>
  </si>
  <si>
    <t>50-59 ans</t>
  </si>
  <si>
    <t>60 ans ou plus</t>
  </si>
  <si>
    <t>6,33</t>
  </si>
  <si>
    <t>3,07</t>
  </si>
  <si>
    <t>0,2</t>
  </si>
  <si>
    <t>4,25</t>
  </si>
  <si>
    <t>12,42</t>
  </si>
  <si>
    <t>7,87</t>
  </si>
  <si>
    <t>19,91</t>
  </si>
  <si>
    <t>4,78</t>
  </si>
  <si>
    <t>2,7</t>
  </si>
  <si>
    <t>8,24</t>
  </si>
  <si>
    <t>4,73</t>
  </si>
  <si>
    <t>5,28</t>
  </si>
  <si>
    <t>3,1</t>
  </si>
  <si>
    <t>3,25</t>
  </si>
  <si>
    <t>4,5</t>
  </si>
  <si>
    <t>2,78</t>
  </si>
  <si>
    <t>5,63</t>
  </si>
  <si>
    <t>2,96</t>
  </si>
  <si>
    <t>2,64</t>
  </si>
  <si>
    <t>2,04</t>
  </si>
  <si>
    <t>1,86</t>
  </si>
  <si>
    <t>3,88</t>
  </si>
  <si>
    <t>4,27</t>
  </si>
  <si>
    <t>6,8</t>
  </si>
  <si>
    <t>8,92</t>
  </si>
  <si>
    <t>6,11</t>
  </si>
  <si>
    <t>12,62</t>
  </si>
  <si>
    <t>3,9</t>
  </si>
  <si>
    <t>12,73</t>
  </si>
  <si>
    <t>2,12</t>
  </si>
  <si>
    <t>4,76</t>
  </si>
  <si>
    <t>2,99</t>
  </si>
  <si>
    <t>4,14</t>
  </si>
  <si>
    <t>2,3</t>
  </si>
  <si>
    <t>1,96</t>
  </si>
  <si>
    <t>2,32</t>
  </si>
  <si>
    <t>5,47</t>
  </si>
  <si>
    <t>2,89</t>
  </si>
  <si>
    <t>3,34</t>
  </si>
  <si>
    <t>1,74</t>
  </si>
  <si>
    <t>2,66</t>
  </si>
  <si>
    <t>2,57</t>
  </si>
  <si>
    <t>3,18</t>
  </si>
  <si>
    <t>6,22</t>
  </si>
  <si>
    <t>3,12</t>
  </si>
  <si>
    <t xml:space="preserve">Interaction entre pauvreté et accessibilité géographique </t>
  </si>
  <si>
    <t>Toutes choses égales par ailleurs</t>
  </si>
  <si>
    <t>En zone moyennement ou bien dotée</t>
  </si>
  <si>
    <t>En zone très faiblement dotée</t>
  </si>
  <si>
    <t>Effet de la pauvreté en conditions de vie</t>
  </si>
  <si>
    <t>Chez les personnes non pauvres en conditions de vie</t>
  </si>
  <si>
    <t>Chez les personnes pauvres en conditions de vie</t>
  </si>
  <si>
    <t>Chez les personnes au-dessus du seuil de pauvreté monétaire</t>
  </si>
  <si>
    <t>Intervalle de confiance</t>
  </si>
  <si>
    <t>Modèles avec pauvreté monétaire</t>
  </si>
  <si>
    <t>Modèles avec pauvreté en conditions de vie</t>
  </si>
  <si>
    <t>Commune très sous dotée en médecins généralistes</t>
  </si>
  <si>
    <t>Commune très sous-dotée en médecins généralistes</t>
  </si>
  <si>
    <t>Commune très sous-dotée en médecins généralistes (APL ≤ 2,5)</t>
  </si>
  <si>
    <r>
      <t>Borne supérieure</t>
    </r>
    <r>
      <rPr>
        <sz val="8"/>
        <color indexed="8"/>
        <rFont val="Marianne"/>
        <family val="3"/>
      </rPr>
      <t> </t>
    </r>
  </si>
  <si>
    <t>Chez les personnes en dessous du seuil de pauvreté monétaire</t>
  </si>
  <si>
    <t xml:space="preserve">Délai rdv / file d’attente  </t>
  </si>
  <si>
    <t>En %</t>
  </si>
  <si>
    <t>Aucun diplôme ou certificat d’études primaires</t>
  </si>
  <si>
    <t xml:space="preserve">Âge </t>
  </si>
  <si>
    <t>Diplôme de niveau bac+2</t>
  </si>
  <si>
    <t>Diplôme de niveau supérieur à bac+2</t>
  </si>
  <si>
    <t>Personnes n’ayant pas renoncé à des soins</t>
  </si>
  <si>
    <t>Personnes ayant renoncé 
à des soins</t>
  </si>
  <si>
    <t>En  %</t>
  </si>
  <si>
    <t>Niveau de vie médian (milliers d’euros/an)</t>
  </si>
  <si>
    <t>Commune très sous-dotée/pauvreté en conditions de vie</t>
  </si>
  <si>
    <t>Commune très sous-dotée/pauvreté monétaire</t>
  </si>
  <si>
    <t>commune très sous-dotée/pauvreté en conditions de vie</t>
  </si>
  <si>
    <t>Avoir eu besoin de voir un médecin</t>
  </si>
  <si>
    <t>dont avoir reçu des soins à chaque fois</t>
  </si>
  <si>
    <t>Ne pas avoir eu de besoin</t>
  </si>
  <si>
    <t xml:space="preserve">      Ne pas avoir reçu des soins à chaque fois</t>
  </si>
  <si>
    <t>Risque relatif de renoncer
toutes choses égales
par ailleurs</t>
  </si>
  <si>
    <t>Pauvre en conditions de vie et vivant dans une commune
très sous-dotée en médecins généralistes</t>
  </si>
  <si>
    <t>Graphique 2. Principal motif de renoncement aux soins</t>
  </si>
  <si>
    <t>Graphique de UNE. Risque relatif de renoncer à des soins associé à la pauvreté en conditions de vie</t>
  </si>
  <si>
    <t>Graphique 1. Risque relatif de renoncer à des soins associé à la pauvreté, à la faible accessibilité aux soins
et au cumul des deux, toutes choses égales par ailleurs</t>
  </si>
  <si>
    <t>Tableau 1. Probabilité d’avoir renoncé à des soins versus avoir satisfait l’ensemble de ses besoins de soins (modèle C)</t>
  </si>
  <si>
    <t>Lecture : 9,2 % des personnes qui sont allées voir un médecin à chaque fois qu’elles en ont eu besoin sont pauvres en conditions de vie, contre 27,1 % des personnes qui ont renoncé à des soins.
Champ : Individus âgés de 16 ans ou plus, vivant dans un ménage ordinaire en France métropolitaine, ayant déclaré avoir eu besoin de soins ou d’examens médicaux au moins une fois au cours de l’année précédant l’enquête. Cela correspond à 16 945 répondants dont 597 qui déclarent avoir renoncé.
Source: SRCV 2017 (Insee) ; calculs DREES.</t>
  </si>
  <si>
    <t>Tableau complémentaire A. Caractéristiques des personnes ayant déclaré des besoins de soins, selon qu’elles les aient tous satisfaits
ou qu’elles aient dû y renoncer au moins une fois au cours de l’année écoulée</t>
  </si>
  <si>
    <r>
      <t xml:space="preserve">Tableau complémentaire B. Régressions logistiques estimant la probabilité d’avoir renoncé à des soins </t>
    </r>
    <r>
      <rPr>
        <b/>
        <i/>
        <sz val="8"/>
        <color indexed="8"/>
        <rFont val="Marianne"/>
        <family val="3"/>
      </rPr>
      <t>versus</t>
    </r>
    <r>
      <rPr>
        <b/>
        <sz val="8"/>
        <color indexed="8"/>
        <rFont val="Marianne"/>
        <family val="3"/>
      </rPr>
      <t xml:space="preserve"> avoir satisfait l’ensemble de ses besoins de soins, avec et sans interaction entre pauvreté et accessibilité aux soins et utilisant alternativement comme indicateur de pauvreté la pauvreté en conditions de vie et la pauvreté monétaire</t>
    </r>
  </si>
  <si>
    <r>
      <rPr>
        <b/>
        <sz val="8"/>
        <color indexed="8"/>
        <rFont val="Marianne"/>
        <family val="3"/>
      </rPr>
      <t>Lecture :</t>
    </r>
    <r>
      <rPr>
        <sz val="8"/>
        <color indexed="8"/>
        <rFont val="Marianne"/>
        <family val="3"/>
      </rPr>
      <t xml:space="preserve"> Toutes choses égales par ailleurs, les personnes âgées de 16 à 29 ans ont 1,9 fois plus de risque de renoncer à des soins, relativement aux personnes âgées de 30 à 39 ans (situation de référence). L’intervalle de confiance au seuil de 5 % est compris entre 1,4 et 2,7, ce qui signifie que ce rapport de risques est significativement différent de 1.
Champ : Individus âgés 16 ans ou plus, vivant dans un ménage ordinaire en France métropolitaine, ayant déclaré avoir eu besoin de soins ou d’examens médicaux au moins une fois au cours de l’année précédant l’enquête.
Source : SRCV 2017 (Insee) ; calculs DREES.</t>
    </r>
  </si>
  <si>
    <r>
      <t xml:space="preserve">Tableau complémentaire C. Régressions logistiques estimant la probabilité d’avoir renoncé à des soins </t>
    </r>
    <r>
      <rPr>
        <b/>
        <i/>
        <sz val="8"/>
        <color indexed="8"/>
        <rFont val="Marianne"/>
        <family val="3"/>
      </rPr>
      <t>versus</t>
    </r>
    <r>
      <rPr>
        <b/>
        <sz val="8"/>
        <color indexed="8"/>
        <rFont val="Marianne"/>
        <family val="3"/>
      </rPr>
      <t xml:space="preserve"> avoir satisfait l’ensemble de ses besoins de soins, selon le motif principal évoqué</t>
    </r>
  </si>
  <si>
    <r>
      <rPr>
        <b/>
        <sz val="8"/>
        <color indexed="8"/>
        <rFont val="Marianne"/>
        <family val="3"/>
      </rPr>
      <t xml:space="preserve">Lecture : </t>
    </r>
    <r>
      <rPr>
        <sz val="8"/>
        <color indexed="8"/>
        <rFont val="Marianne"/>
        <family val="3"/>
      </rPr>
      <t>Toutes choses égales par ailleurs, les personnes pauvres en conditions de vie ont 3,2 fois plus de chances de renoncer à des soins, quel qu’en soit le motif. Elles ont 12,4 fois plus de chances de renoncer à des soins pour un motif principalement financier et 1,6 fois plus de chances de renoncer pour un motif autre que financier.
Champ : Individus âgés 16 ans ou plus, vivant dans un ménage ordinaire en France métropolitaine, ayant déclaré avoir eu besoin de soins ou d’examens médicaux au moins une fois au cours de l’année précédant l’enquête.
Source : SRCV 2017 (Insee) ; calculs DREES.</t>
    </r>
  </si>
  <si>
    <t>Lecture • En 2017, 39 % des personnes qui ne sont pas allées consulter à chaque fois qu’elles en ont eu besoin déclarent comme principal motif avoir préféré attendre que les choses s’arrangent d’elles-mêmes. Cette proportion est de 24 % chez les personnes pauvres en conditions de vie.
Champ • Individus âgés de 16 ans ou plus, vivant dans un ménage ordinaire en France métropolitaine, ayant déclaré avoir eu besoin de soins ou d’examens médicaux au moins une fois au cours de l’année précédant l’enquête.
Source • SRCV 2017 (Insee) ; calculs DREES.</t>
  </si>
  <si>
    <t>BEPC, DNB, brevet des collèges</t>
  </si>
  <si>
    <t>Lecture • 83,8 % de la population couverte par l’enquête déclare avoir eu des besoins de soins l’année précédant l’enquête. Parmi ces derniers, 3,8 % n’ont pas vu de médecin autant de fois qu’ils en ont eu besoin. Cela représente 3,1 % de la population totale.
Champ • Individus âgés de 16 ans ou plus, vivant en ménage ordinaire en France métropolitaine. Cela correspond à 16 945 répondants, dont 597 qui déclarent avoir renoncé.
Source • SRCV 2017 (Insee) ; calculs DREES.</t>
  </si>
  <si>
    <t>Lecture • 4 % de la population est à la fois pauvre en conditions vie et pauvre du point de vue monétaire, tandis que 82 % ne sont ni l’un ni l’autre. 8 % vivent sous le seuil de pauvreté monétaire mais sans être pauvres en conditions de vie et 6 % sont pauvres en conditions de vie tout en vivant au-dessus du seuil de pauvreté monétaire.
Champ • Individus âgés de 16 ans ou plus, vivant en ménage ordinaire en France métropolitaine.
Source • SRCV 2017 (Insee) ; calculs DREES.</t>
  </si>
  <si>
    <t>Risque relatif
de renoncer non ajusté</t>
  </si>
  <si>
    <t>Âge</t>
  </si>
  <si>
    <t>Réf.</t>
  </si>
  <si>
    <t xml:space="preserve">    Satisfaction des relations avec la famille</t>
  </si>
  <si>
    <t xml:space="preserve">    Satisfaction des relations avec les amis</t>
  </si>
  <si>
    <t xml:space="preserve">    ALD</t>
  </si>
  <si>
    <t xml:space="preserve">    Limitations fonctionnelles dans la vie quotidienne</t>
  </si>
  <si>
    <t>Schéma Encadré 2 • La mesure du renoncement aux soins dans l’enquête SRCV 2017</t>
  </si>
  <si>
    <t>Schéma Encadré 3 • Parts de population pauvre d’un point de vue monétaire
t/ou en conditions de vie</t>
  </si>
  <si>
    <t>Note • Le détail des résultats pour les variables de contrôle se trouve en tableau complémentaire B.
Lecture • Toutes choses égales par ailleurs, le fait d’être pauvre en conditions de vie multiplie par 3,2 le risque de renoncer à des soins. En tenant compte de l’imprécision liée au fait que cette enquête repose sur un échantillon de la population et non sur sa totalité, ce risque relatif se situe dans un intervalle de confiance allant de 2,5 à 4,1 et est donc significativement différent de 1. Il est représenté par la barre noire de part et d'autre du point.
Champ • Individus âgés 16 ans ou plus, vivant dans un ménage ordinaire en France métropolitaine, ayant déclaré avoir eu besoin de soins ou d’examens médicaux au moins une fois au cours de l’année précédant l’enquête.
Sources • SRCV 2017 (Insee) ; calculs DREES.</t>
  </si>
  <si>
    <t>Réf. : Situation de référence.
Lecture • Les personnes âgées de 16 à 29 ans sont 1,74 fois plus nombreuses parmi les personnes qui ont renoncé à des soins que parmi les personnes qui n’ont pas renoncé. Toutes choses égales par ailleurs, elles ont 1,89 fois plus de risque de renoncer à des soins, relativement aux personnes âgées de 30 à 39 ans (situation de référence). L’intervalle de confiance au seuil de 5 % est compris entre 1,37 et 2,60, ce qui signifie que ce rapport de risques
est significativement différent de 1.
Champ • Individus âgés 16 ans ou plus, vivant dans un ménage ordinaire en France métropolitaine, ayant déclaré avoir eu besoin de soins ou d’examens médicaux au moins une fois au cours de l’année précédant l’enquête. Cela correspond à 16 945 répondants dont 597 qui déclarent avoir renoncé.
Source • SRCV 2017 (Insee) ; calculs DREES.</t>
  </si>
  <si>
    <t>Min</t>
  </si>
  <si>
    <t>Max</t>
  </si>
  <si>
    <t>Valeur</t>
  </si>
  <si>
    <t>Pauvreté en conditions de vie - Effet de la pauvreté</t>
  </si>
  <si>
    <t>Pauvreté en conditions de vie - Effet de la forte sous-densité médicale</t>
  </si>
  <si>
    <t>Pauvreté monétaire - Effet de la pauvreté</t>
  </si>
  <si>
    <t>Pauvreté monétaire - Effet de la forte sous-densité médicale</t>
  </si>
  <si>
    <t>Risque Relatif</t>
  </si>
  <si>
    <t>Note : Le détail des résultats pour les variables de contrôle se trouve en tableau complémentaire B.
Lecture : Toutes choses égales par ailleurs, le fait d’être pauvre en conditions de vie multiplie par 3,2 le risque de renoncer à des soins. En tenant compte de l’imprécision liée au fait que cette enquête repose sur un échantillon de la population et non sa totalité, ce risque relatif se situe dans un intervalle de confiance allant de 2,5 à 4,1. Il est représenté par la barre noire autour du point.
Champ : Individus âgés 16 ans ou plus, vivant dans un ménage ordinaire en France métropolitaine, ayant déclaré avoir eu besoin de soins ou d’examens médicaux au moins une fois au cours de l’année précédant l’enquête.
Source : SRCV 2017 (Insee) ; calculs DREES.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</si>
</sst>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0\ %"/>
  </numFmts>
  <fonts count="46">
    <font>
      <sz val="11"/>
      <color theme="1"/>
      <name val="Calibri"/>
      <family val="2"/>
    </font>
    <font>
      <sz val="11"/>
      <color indexed="8"/>
      <name val="Calibri"/>
      <family val="2"/>
    </font>
    <font>
      <sz val="8"/>
      <color indexed="8"/>
      <name val="Marianne"/>
      <family val="3"/>
    </font>
    <font>
      <b/>
      <sz val="8"/>
      <color indexed="8"/>
      <name val="Marianne"/>
      <family val="3"/>
    </font>
    <font>
      <b/>
      <i/>
      <sz val="8"/>
      <color indexed="8"/>
      <name val="Marianne"/>
      <family val="3"/>
    </font>
    <font>
      <b/>
      <sz val="8"/>
      <name val="Marianne"/>
      <family val="3"/>
    </font>
    <font>
      <sz val="8"/>
      <name val="Marianne"/>
      <family val="3"/>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i/>
      <sz val="8"/>
      <color indexed="8"/>
      <name val="Marianne"/>
      <family val="3"/>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Marianne"/>
      <family val="3"/>
    </font>
    <font>
      <b/>
      <sz val="8"/>
      <color theme="1"/>
      <name val="Marianne"/>
      <family val="3"/>
    </font>
    <font>
      <sz val="8"/>
      <color rgb="FF000000"/>
      <name val="Marianne"/>
      <family val="3"/>
    </font>
    <font>
      <i/>
      <sz val="8"/>
      <color rgb="FF000000"/>
      <name val="Marianne"/>
      <family val="3"/>
    </font>
    <font>
      <b/>
      <sz val="8"/>
      <color rgb="FF000000"/>
      <name val="Marianne"/>
      <family val="3"/>
    </font>
    <font>
      <b/>
      <i/>
      <sz val="8"/>
      <color rgb="FF000000"/>
      <name val="Marianne"/>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dotted"/>
    </border>
    <border>
      <left/>
      <right/>
      <top style="dotted"/>
      <bottom/>
    </border>
    <border>
      <left/>
      <right/>
      <top/>
      <bottom style="mediu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style="hair"/>
      <top>
        <color indexed="63"/>
      </top>
      <bottom style="hair"/>
    </border>
    <border>
      <left style="hair"/>
      <right>
        <color indexed="63"/>
      </right>
      <top style="hair"/>
      <bottom style="hair"/>
    </border>
    <border>
      <left style="hair">
        <color rgb="FF000000"/>
      </left>
      <right style="hair">
        <color rgb="FF000000"/>
      </right>
      <top style="hair">
        <color rgb="FF000000"/>
      </top>
      <bottom style="hair">
        <color rgb="FF000000"/>
      </bottom>
    </border>
    <border>
      <left style="hair"/>
      <right>
        <color indexed="63"/>
      </right>
      <top>
        <color indexed="63"/>
      </top>
      <bottom>
        <color indexed="63"/>
      </bottom>
    </border>
    <border>
      <left>
        <color indexed="63"/>
      </left>
      <right style="hair"/>
      <top>
        <color indexed="63"/>
      </top>
      <bottom>
        <color indexed="63"/>
      </bottom>
    </border>
    <border>
      <left style="hair"/>
      <right/>
      <top/>
      <bottom style="dotted"/>
    </border>
    <border>
      <left/>
      <right style="hair"/>
      <top/>
      <bottom style="dotted"/>
    </border>
    <border>
      <left style="hair"/>
      <right/>
      <top/>
      <bottom style="hair"/>
    </border>
    <border>
      <left/>
      <right style="hair"/>
      <top style="dotted"/>
      <bottom/>
    </border>
    <border>
      <left/>
      <right style="hair"/>
      <top style="dotted"/>
      <bottom style="dotted"/>
    </border>
    <border>
      <left>
        <color indexed="63"/>
      </left>
      <right>
        <color indexed="63"/>
      </right>
      <top style="hair"/>
      <bottom style="hair"/>
    </border>
    <border>
      <left>
        <color indexed="63"/>
      </left>
      <right style="hair"/>
      <top style="hair"/>
      <bottom style="hair"/>
    </border>
    <border>
      <left style="dotted"/>
      <right style="hair"/>
      <top style="dotted"/>
      <bottom>
        <color indexed="63"/>
      </bottom>
    </border>
    <border>
      <left style="hair"/>
      <right style="hair"/>
      <top/>
      <bottom style="dotted"/>
    </border>
    <border>
      <left style="hair"/>
      <right style="hair"/>
      <top style="dotted"/>
      <bottom/>
    </border>
    <border>
      <left style="hair"/>
      <right style="hair"/>
      <top style="dotted"/>
      <bottom style="dotted"/>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color indexed="63"/>
      </right>
      <top style="hair"/>
      <bottom>
        <color indexed="63"/>
      </bottom>
    </border>
    <border>
      <left/>
      <right style="hair">
        <color rgb="FF000000"/>
      </right>
      <top>
        <color indexed="63"/>
      </top>
      <bottom/>
    </border>
    <border>
      <left>
        <color indexed="63"/>
      </left>
      <right style="hair">
        <color rgb="FF000000"/>
      </right>
      <top>
        <color indexed="63"/>
      </top>
      <bottom style="hair"/>
    </border>
    <border>
      <left style="hair"/>
      <right style="dotted"/>
      <top style="hair"/>
      <bottom/>
    </border>
    <border>
      <left style="hair"/>
      <right style="dotted"/>
      <top/>
      <bottom/>
    </border>
    <border>
      <left style="hair"/>
      <right style="dotted"/>
      <top style="dotted"/>
      <bottom/>
    </border>
    <border>
      <left style="hair"/>
      <right style="dotted"/>
      <top/>
      <bottom style="hair"/>
    </border>
    <border>
      <left style="dotted"/>
      <right/>
      <top style="hair"/>
      <bottom/>
    </border>
    <border>
      <left style="dotted"/>
      <right/>
      <top/>
      <bottom style="dotted"/>
    </border>
    <border>
      <left style="hair"/>
      <right style="dotted"/>
      <top/>
      <bottom style="dotted"/>
    </border>
    <border>
      <left style="dotted"/>
      <right/>
      <top/>
      <bottom/>
    </border>
    <border>
      <left style="hair"/>
      <right/>
      <top style="dotted"/>
      <bottom/>
    </border>
    <border>
      <left style="dotted"/>
      <right/>
      <top style="dotted"/>
      <bottom/>
    </border>
    <border>
      <left/>
      <right/>
      <top style="medium"/>
      <bottom/>
    </border>
    <border>
      <left style="dotted"/>
      <right/>
      <top/>
      <bottom style="hair"/>
    </border>
    <border>
      <left style="hair"/>
      <right/>
      <top style="dotted"/>
      <bottom style="dotted"/>
    </border>
    <border>
      <left/>
      <right/>
      <top style="dotted"/>
      <bottom style="dott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28" fillId="27" borderId="1"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240">
    <xf numFmtId="0" fontId="0" fillId="0" borderId="0" xfId="0" applyFont="1" applyAlignment="1">
      <alignment/>
    </xf>
    <xf numFmtId="0" fontId="40" fillId="0" borderId="0" xfId="0" applyFont="1" applyAlignment="1">
      <alignment/>
    </xf>
    <xf numFmtId="0" fontId="41" fillId="0" borderId="0" xfId="0" applyFont="1" applyAlignment="1">
      <alignment vertical="center"/>
    </xf>
    <xf numFmtId="2" fontId="42" fillId="0" borderId="0" xfId="0" applyNumberFormat="1" applyFont="1" applyFill="1" applyBorder="1" applyAlignment="1">
      <alignment horizontal="right" vertical="center"/>
    </xf>
    <xf numFmtId="2" fontId="42" fillId="0" borderId="10" xfId="0" applyNumberFormat="1" applyFont="1" applyFill="1" applyBorder="1" applyAlignment="1">
      <alignment horizontal="right" vertical="center"/>
    </xf>
    <xf numFmtId="164" fontId="43" fillId="0" borderId="0" xfId="0" applyNumberFormat="1" applyFont="1" applyFill="1" applyBorder="1" applyAlignment="1">
      <alignment horizontal="right" vertical="center"/>
    </xf>
    <xf numFmtId="2" fontId="42" fillId="0" borderId="11" xfId="0" applyNumberFormat="1" applyFont="1" applyFill="1" applyBorder="1" applyAlignment="1">
      <alignment horizontal="right" vertical="center"/>
    </xf>
    <xf numFmtId="2" fontId="43" fillId="0" borderId="0" xfId="0" applyNumberFormat="1" applyFont="1" applyFill="1" applyBorder="1" applyAlignment="1">
      <alignment horizontal="right" vertical="center"/>
    </xf>
    <xf numFmtId="2" fontId="42" fillId="0" borderId="12" xfId="0" applyNumberFormat="1" applyFont="1" applyFill="1" applyBorder="1" applyAlignment="1">
      <alignment horizontal="right" vertical="center"/>
    </xf>
    <xf numFmtId="0" fontId="41" fillId="0" borderId="0" xfId="49" applyFont="1" applyAlignment="1">
      <alignment vertical="center"/>
      <protection/>
    </xf>
    <xf numFmtId="0" fontId="40" fillId="0" borderId="0" xfId="49" applyFont="1">
      <alignment/>
      <protection/>
    </xf>
    <xf numFmtId="0" fontId="41" fillId="0" borderId="0" xfId="0" applyFont="1" applyBorder="1" applyAlignment="1">
      <alignment horizontal="left" vertical="center"/>
    </xf>
    <xf numFmtId="2" fontId="40" fillId="0" borderId="0" xfId="49" applyNumberFormat="1" applyFont="1">
      <alignment/>
      <protection/>
    </xf>
    <xf numFmtId="0" fontId="42" fillId="0" borderId="13" xfId="0" applyFont="1" applyBorder="1" applyAlignment="1">
      <alignment vertical="center" wrapText="1"/>
    </xf>
    <xf numFmtId="2" fontId="42" fillId="0" borderId="13" xfId="0" applyNumberFormat="1" applyFont="1" applyBorder="1" applyAlignment="1">
      <alignment horizontal="center" vertical="center" wrapText="1"/>
    </xf>
    <xf numFmtId="2" fontId="42" fillId="0" borderId="13" xfId="0" applyNumberFormat="1" applyFont="1" applyFill="1" applyBorder="1" applyAlignment="1">
      <alignment horizontal="center" vertical="center"/>
    </xf>
    <xf numFmtId="2" fontId="42" fillId="0" borderId="14" xfId="0" applyNumberFormat="1" applyFont="1" applyBorder="1" applyAlignment="1">
      <alignment horizontal="center" vertical="center" wrapText="1"/>
    </xf>
    <xf numFmtId="2" fontId="42" fillId="0" borderId="14" xfId="0" applyNumberFormat="1" applyFont="1" applyFill="1" applyBorder="1" applyAlignment="1">
      <alignment horizontal="center" vertical="center"/>
    </xf>
    <xf numFmtId="0" fontId="42" fillId="0" borderId="15" xfId="0" applyFont="1" applyBorder="1" applyAlignment="1">
      <alignment vertical="center" wrapText="1"/>
    </xf>
    <xf numFmtId="2" fontId="42" fillId="0" borderId="15" xfId="0" applyNumberFormat="1" applyFont="1" applyBorder="1" applyAlignment="1">
      <alignment horizontal="center" vertical="center" wrapText="1"/>
    </xf>
    <xf numFmtId="2" fontId="42" fillId="0" borderId="15" xfId="0" applyNumberFormat="1" applyFont="1" applyFill="1" applyBorder="1" applyAlignment="1">
      <alignment horizontal="center" vertical="center"/>
    </xf>
    <xf numFmtId="0" fontId="44" fillId="0" borderId="14" xfId="0" applyFont="1" applyBorder="1" applyAlignment="1">
      <alignment horizontal="center" vertical="center" wrapText="1"/>
    </xf>
    <xf numFmtId="2" fontId="42" fillId="0" borderId="14" xfId="0" applyNumberFormat="1" applyFont="1" applyBorder="1" applyAlignment="1">
      <alignment horizontal="center" vertical="center"/>
    </xf>
    <xf numFmtId="0" fontId="42" fillId="0" borderId="15" xfId="0" applyFont="1" applyBorder="1" applyAlignment="1">
      <alignment vertical="center"/>
    </xf>
    <xf numFmtId="2" fontId="42" fillId="0" borderId="15" xfId="0" applyNumberFormat="1" applyFont="1" applyBorder="1" applyAlignment="1">
      <alignment horizontal="center" vertical="center"/>
    </xf>
    <xf numFmtId="0" fontId="40" fillId="0" borderId="15" xfId="0" applyFont="1" applyBorder="1" applyAlignment="1">
      <alignment vertical="center"/>
    </xf>
    <xf numFmtId="0" fontId="6" fillId="0" borderId="16" xfId="0" applyFont="1" applyBorder="1" applyAlignment="1">
      <alignment horizontal="left" vertical="center" wrapText="1"/>
    </xf>
    <xf numFmtId="0" fontId="42" fillId="0" borderId="16" xfId="0" applyFont="1" applyBorder="1" applyAlignment="1">
      <alignment horizontal="left" vertical="center"/>
    </xf>
    <xf numFmtId="0" fontId="41" fillId="0" borderId="0" xfId="49" applyFont="1" applyAlignment="1">
      <alignment vertical="center" wrapText="1"/>
      <protection/>
    </xf>
    <xf numFmtId="0" fontId="42" fillId="0" borderId="0" xfId="0" applyFont="1" applyAlignment="1">
      <alignment wrapText="1"/>
    </xf>
    <xf numFmtId="20" fontId="5" fillId="0" borderId="0" xfId="0" applyNumberFormat="1" applyFont="1" applyBorder="1" applyAlignment="1">
      <alignment vertical="center"/>
    </xf>
    <xf numFmtId="0" fontId="44" fillId="0" borderId="16" xfId="0" applyFont="1" applyBorder="1" applyAlignment="1">
      <alignment horizontal="center" vertical="center" wrapText="1"/>
    </xf>
    <xf numFmtId="0" fontId="42" fillId="0" borderId="16" xfId="0" applyFont="1" applyBorder="1" applyAlignment="1">
      <alignment horizontal="center" vertical="center"/>
    </xf>
    <xf numFmtId="0" fontId="40" fillId="0" borderId="16" xfId="0" applyFont="1" applyBorder="1" applyAlignment="1">
      <alignment horizontal="left" vertical="center"/>
    </xf>
    <xf numFmtId="165" fontId="40" fillId="0" borderId="16" xfId="0" applyNumberFormat="1" applyFont="1" applyBorder="1" applyAlignment="1">
      <alignment horizontal="center" vertical="center"/>
    </xf>
    <xf numFmtId="0" fontId="41" fillId="0" borderId="16" xfId="0" applyFont="1" applyBorder="1" applyAlignment="1">
      <alignment horizontal="center" vertical="center" wrapText="1"/>
    </xf>
    <xf numFmtId="0" fontId="5" fillId="0" borderId="0" xfId="0" applyFont="1" applyBorder="1" applyAlignment="1">
      <alignment horizontal="right" vertical="center"/>
    </xf>
    <xf numFmtId="0" fontId="40" fillId="0" borderId="16" xfId="0" applyFont="1" applyBorder="1" applyAlignment="1">
      <alignment horizontal="center" vertical="center" wrapText="1"/>
    </xf>
    <xf numFmtId="0" fontId="40" fillId="0" borderId="16" xfId="0" applyFont="1" applyBorder="1" applyAlignment="1">
      <alignment horizontal="center" vertical="center"/>
    </xf>
    <xf numFmtId="0" fontId="44" fillId="0" borderId="16" xfId="0" applyFont="1" applyBorder="1" applyAlignment="1">
      <alignment horizontal="left" vertical="center"/>
    </xf>
    <xf numFmtId="0" fontId="42" fillId="33" borderId="16" xfId="0" applyFont="1" applyFill="1" applyBorder="1" applyAlignment="1">
      <alignment horizontal="left" vertical="center"/>
    </xf>
    <xf numFmtId="0" fontId="40" fillId="0" borderId="17" xfId="0" applyFont="1" applyBorder="1" applyAlignment="1">
      <alignment/>
    </xf>
    <xf numFmtId="0" fontId="40" fillId="0" borderId="0" xfId="0" applyFont="1" applyAlignment="1">
      <alignment horizontal="center" vertical="center"/>
    </xf>
    <xf numFmtId="0" fontId="40"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horizontal="left" vertical="center"/>
    </xf>
    <xf numFmtId="0" fontId="41" fillId="0" borderId="16" xfId="0" applyFont="1" applyBorder="1" applyAlignment="1">
      <alignment horizontal="center" vertical="center"/>
    </xf>
    <xf numFmtId="164" fontId="42" fillId="0" borderId="16" xfId="49" applyNumberFormat="1" applyFont="1" applyBorder="1" applyAlignment="1">
      <alignment horizontal="center" vertical="center"/>
      <protection/>
    </xf>
    <xf numFmtId="0" fontId="42" fillId="0" borderId="16" xfId="49" applyFont="1" applyBorder="1" applyAlignment="1">
      <alignment horizontal="center" vertical="center"/>
      <protection/>
    </xf>
    <xf numFmtId="8" fontId="42" fillId="0" borderId="16" xfId="49" applyNumberFormat="1" applyFont="1" applyBorder="1" applyAlignment="1">
      <alignment horizontal="center" vertical="center"/>
      <protection/>
    </xf>
    <xf numFmtId="0" fontId="42" fillId="0" borderId="16" xfId="49" applyFont="1" applyBorder="1" applyAlignment="1">
      <alignment horizontal="left" vertical="center" wrapText="1"/>
      <protection/>
    </xf>
    <xf numFmtId="0" fontId="44" fillId="0" borderId="19" xfId="49" applyFont="1" applyBorder="1" applyAlignment="1">
      <alignment horizontal="center" vertical="center" wrapText="1"/>
      <protection/>
    </xf>
    <xf numFmtId="0" fontId="5" fillId="0" borderId="19" xfId="49" applyFont="1" applyBorder="1" applyAlignment="1">
      <alignment horizontal="center" vertical="center" wrapText="1"/>
      <protection/>
    </xf>
    <xf numFmtId="0" fontId="42" fillId="0" borderId="16" xfId="49" applyFont="1" applyBorder="1" applyAlignment="1">
      <alignment horizontal="left" vertical="center"/>
      <protection/>
    </xf>
    <xf numFmtId="2" fontId="42" fillId="0" borderId="20" xfId="0" applyNumberFormat="1" applyFont="1" applyFill="1" applyBorder="1" applyAlignment="1">
      <alignment horizontal="right" vertical="center"/>
    </xf>
    <xf numFmtId="2" fontId="42" fillId="0" borderId="21" xfId="0" applyNumberFormat="1" applyFont="1" applyFill="1" applyBorder="1" applyAlignment="1">
      <alignment horizontal="right" vertical="center"/>
    </xf>
    <xf numFmtId="2" fontId="42" fillId="0" borderId="22" xfId="0" applyNumberFormat="1" applyFont="1" applyFill="1" applyBorder="1" applyAlignment="1">
      <alignment horizontal="right" vertical="center"/>
    </xf>
    <xf numFmtId="2" fontId="42" fillId="0" borderId="23" xfId="0" applyNumberFormat="1" applyFont="1" applyFill="1" applyBorder="1" applyAlignment="1">
      <alignment horizontal="right" vertical="center"/>
    </xf>
    <xf numFmtId="1" fontId="42" fillId="0" borderId="22" xfId="0" applyNumberFormat="1" applyFont="1" applyFill="1" applyBorder="1" applyAlignment="1">
      <alignment horizontal="right" vertical="center"/>
    </xf>
    <xf numFmtId="2" fontId="42" fillId="34" borderId="22" xfId="0" applyNumberFormat="1" applyFont="1" applyFill="1" applyBorder="1" applyAlignment="1">
      <alignment horizontal="right" vertical="center"/>
    </xf>
    <xf numFmtId="2" fontId="42" fillId="34" borderId="23" xfId="0" applyNumberFormat="1" applyFont="1" applyFill="1" applyBorder="1" applyAlignment="1">
      <alignment horizontal="right" vertical="center"/>
    </xf>
    <xf numFmtId="2" fontId="43" fillId="0" borderId="20" xfId="0" applyNumberFormat="1" applyFont="1" applyFill="1" applyBorder="1" applyAlignment="1">
      <alignment horizontal="right" vertical="center"/>
    </xf>
    <xf numFmtId="2" fontId="43" fillId="0" borderId="21" xfId="0" applyNumberFormat="1" applyFont="1" applyFill="1" applyBorder="1" applyAlignment="1">
      <alignment horizontal="right" vertical="center"/>
    </xf>
    <xf numFmtId="2" fontId="42" fillId="34" borderId="20" xfId="0" applyNumberFormat="1" applyFont="1" applyFill="1" applyBorder="1" applyAlignment="1">
      <alignment horizontal="right" vertical="center"/>
    </xf>
    <xf numFmtId="2" fontId="42" fillId="34" borderId="21" xfId="0" applyNumberFormat="1" applyFont="1" applyFill="1" applyBorder="1" applyAlignment="1">
      <alignment horizontal="right" vertical="center"/>
    </xf>
    <xf numFmtId="2" fontId="42" fillId="0" borderId="24" xfId="0" applyNumberFormat="1" applyFont="1" applyFill="1" applyBorder="1" applyAlignment="1">
      <alignment horizontal="right" vertical="center"/>
    </xf>
    <xf numFmtId="2" fontId="42" fillId="0" borderId="17" xfId="0" applyNumberFormat="1" applyFont="1" applyFill="1" applyBorder="1" applyAlignment="1">
      <alignment horizontal="right" vertical="center"/>
    </xf>
    <xf numFmtId="2" fontId="42" fillId="0" borderId="25" xfId="0" applyNumberFormat="1" applyFont="1" applyFill="1" applyBorder="1" applyAlignment="1">
      <alignment horizontal="right" vertical="center"/>
    </xf>
    <xf numFmtId="2" fontId="42" fillId="0" borderId="26" xfId="0" applyNumberFormat="1" applyFont="1" applyFill="1" applyBorder="1" applyAlignment="1">
      <alignment horizontal="right" vertical="center"/>
    </xf>
    <xf numFmtId="0" fontId="45" fillId="0" borderId="18" xfId="0" applyFont="1" applyBorder="1" applyAlignment="1">
      <alignment vertical="center"/>
    </xf>
    <xf numFmtId="0" fontId="45" fillId="0" borderId="27" xfId="0" applyFont="1" applyBorder="1" applyAlignment="1">
      <alignment vertical="center"/>
    </xf>
    <xf numFmtId="2" fontId="42" fillId="0" borderId="18" xfId="0" applyNumberFormat="1" applyFont="1" applyFill="1" applyBorder="1" applyAlignment="1">
      <alignment horizontal="right" vertical="center"/>
    </xf>
    <xf numFmtId="2" fontId="42" fillId="0" borderId="27" xfId="0" applyNumberFormat="1" applyFont="1" applyFill="1" applyBorder="1" applyAlignment="1">
      <alignment horizontal="right" vertical="center"/>
    </xf>
    <xf numFmtId="2" fontId="42" fillId="0" borderId="28" xfId="0" applyNumberFormat="1" applyFont="1" applyFill="1" applyBorder="1" applyAlignment="1">
      <alignment horizontal="right" vertical="center"/>
    </xf>
    <xf numFmtId="0" fontId="45" fillId="0" borderId="28" xfId="0" applyFont="1" applyBorder="1" applyAlignment="1">
      <alignment vertical="center"/>
    </xf>
    <xf numFmtId="2" fontId="43" fillId="0" borderId="22" xfId="0" applyNumberFormat="1" applyFont="1" applyFill="1" applyBorder="1" applyAlignment="1">
      <alignment horizontal="right" vertical="center"/>
    </xf>
    <xf numFmtId="2" fontId="43" fillId="0" borderId="23" xfId="0" applyNumberFormat="1" applyFont="1" applyFill="1" applyBorder="1" applyAlignment="1">
      <alignment horizontal="right" vertical="center"/>
    </xf>
    <xf numFmtId="0" fontId="44" fillId="0" borderId="11" xfId="0" applyFont="1" applyBorder="1" applyAlignment="1">
      <alignment horizontal="center" vertical="center" wrapText="1"/>
    </xf>
    <xf numFmtId="0" fontId="44" fillId="0" borderId="29" xfId="0" applyFont="1" applyBorder="1" applyAlignment="1">
      <alignment horizontal="center" vertical="center" wrapText="1"/>
    </xf>
    <xf numFmtId="2" fontId="42" fillId="0" borderId="14" xfId="0" applyNumberFormat="1" applyFont="1" applyFill="1" applyBorder="1" applyAlignment="1">
      <alignment horizontal="right" vertical="center"/>
    </xf>
    <xf numFmtId="2" fontId="42" fillId="0" borderId="30" xfId="0" applyNumberFormat="1" applyFont="1" applyFill="1" applyBorder="1" applyAlignment="1">
      <alignment horizontal="right" vertical="center"/>
    </xf>
    <xf numFmtId="2" fontId="43" fillId="0" borderId="13" xfId="0" applyNumberFormat="1" applyFont="1" applyFill="1" applyBorder="1" applyAlignment="1">
      <alignment horizontal="right" vertical="center"/>
    </xf>
    <xf numFmtId="2" fontId="42" fillId="0" borderId="13" xfId="0" applyNumberFormat="1" applyFont="1" applyFill="1" applyBorder="1" applyAlignment="1">
      <alignment horizontal="right" vertical="center"/>
    </xf>
    <xf numFmtId="2" fontId="42" fillId="0" borderId="31" xfId="0" applyNumberFormat="1" applyFont="1" applyFill="1" applyBorder="1" applyAlignment="1">
      <alignment horizontal="right" vertical="center"/>
    </xf>
    <xf numFmtId="2" fontId="42" fillId="0" borderId="16" xfId="0" applyNumberFormat="1" applyFont="1" applyFill="1" applyBorder="1" applyAlignment="1">
      <alignment horizontal="right" vertical="center"/>
    </xf>
    <xf numFmtId="2" fontId="43" fillId="0" borderId="30" xfId="0" applyNumberFormat="1" applyFont="1" applyFill="1" applyBorder="1" applyAlignment="1">
      <alignment horizontal="right" vertical="center"/>
    </xf>
    <xf numFmtId="1" fontId="42" fillId="0" borderId="30" xfId="0" applyNumberFormat="1" applyFont="1" applyFill="1" applyBorder="1" applyAlignment="1">
      <alignment horizontal="right" vertical="center"/>
    </xf>
    <xf numFmtId="2" fontId="42" fillId="34" borderId="30" xfId="0" applyNumberFormat="1" applyFont="1" applyFill="1" applyBorder="1" applyAlignment="1">
      <alignment horizontal="right" vertical="center"/>
    </xf>
    <xf numFmtId="2" fontId="42" fillId="0" borderId="32" xfId="0" applyNumberFormat="1" applyFont="1" applyFill="1" applyBorder="1" applyAlignment="1">
      <alignment horizontal="right" vertical="center"/>
    </xf>
    <xf numFmtId="2" fontId="42" fillId="34" borderId="32" xfId="0" applyNumberFormat="1" applyFont="1" applyFill="1" applyBorder="1" applyAlignment="1">
      <alignment horizontal="right" vertical="center"/>
    </xf>
    <xf numFmtId="2" fontId="42" fillId="34" borderId="13" xfId="0" applyNumberFormat="1" applyFont="1" applyFill="1" applyBorder="1" applyAlignment="1">
      <alignment horizontal="right" vertical="center"/>
    </xf>
    <xf numFmtId="2" fontId="42" fillId="0" borderId="15" xfId="0" applyNumberFormat="1" applyFont="1" applyFill="1" applyBorder="1" applyAlignment="1">
      <alignment horizontal="right" vertical="center"/>
    </xf>
    <xf numFmtId="164" fontId="43" fillId="0" borderId="13" xfId="0" applyNumberFormat="1" applyFont="1" applyFill="1" applyBorder="1" applyAlignment="1">
      <alignment horizontal="right" vertical="center"/>
    </xf>
    <xf numFmtId="3" fontId="43" fillId="0" borderId="13" xfId="0" applyNumberFormat="1" applyFont="1" applyFill="1" applyBorder="1" applyAlignment="1">
      <alignment horizontal="right" vertical="center"/>
    </xf>
    <xf numFmtId="0" fontId="44" fillId="0" borderId="31" xfId="0" applyFont="1" applyBorder="1" applyAlignment="1">
      <alignment horizontal="center" vertical="center" wrapText="1"/>
    </xf>
    <xf numFmtId="0" fontId="45" fillId="0" borderId="16" xfId="0" applyFont="1" applyBorder="1" applyAlignment="1">
      <alignment vertical="center"/>
    </xf>
    <xf numFmtId="2" fontId="42" fillId="34" borderId="16" xfId="0" applyNumberFormat="1" applyFont="1" applyFill="1" applyBorder="1" applyAlignment="1">
      <alignment horizontal="right" vertical="center"/>
    </xf>
    <xf numFmtId="164" fontId="43" fillId="0" borderId="30" xfId="0" applyNumberFormat="1" applyFont="1" applyFill="1" applyBorder="1" applyAlignment="1">
      <alignment horizontal="right" vertical="center"/>
    </xf>
    <xf numFmtId="3" fontId="43" fillId="0" borderId="30" xfId="0" applyNumberFormat="1" applyFont="1" applyFill="1" applyBorder="1" applyAlignment="1">
      <alignment horizontal="right" vertical="center"/>
    </xf>
    <xf numFmtId="164" fontId="43" fillId="0" borderId="10" xfId="0" applyNumberFormat="1" applyFont="1" applyFill="1" applyBorder="1" applyAlignment="1">
      <alignment horizontal="right" vertical="center"/>
    </xf>
    <xf numFmtId="0" fontId="44" fillId="0" borderId="33" xfId="0" applyFont="1" applyBorder="1" applyAlignment="1">
      <alignment vertical="center"/>
    </xf>
    <xf numFmtId="0" fontId="45" fillId="0" borderId="34" xfId="0" applyFont="1" applyBorder="1" applyAlignment="1">
      <alignment horizontal="center" vertical="center"/>
    </xf>
    <xf numFmtId="0" fontId="45" fillId="0" borderId="14" xfId="0" applyFont="1" applyBorder="1" applyAlignment="1">
      <alignment horizontal="center" vertical="center"/>
    </xf>
    <xf numFmtId="0" fontId="44" fillId="0" borderId="13" xfId="0" applyFont="1" applyBorder="1" applyAlignment="1">
      <alignment vertical="center" wrapText="1"/>
    </xf>
    <xf numFmtId="0" fontId="44" fillId="0" borderId="14" xfId="0" applyFont="1" applyBorder="1" applyAlignment="1">
      <alignment vertical="center" wrapText="1"/>
    </xf>
    <xf numFmtId="0" fontId="44" fillId="0" borderId="14" xfId="0" applyFont="1" applyBorder="1" applyAlignment="1">
      <alignment horizontal="left" vertical="center"/>
    </xf>
    <xf numFmtId="0" fontId="44" fillId="0" borderId="34" xfId="0" applyFont="1" applyBorder="1" applyAlignment="1">
      <alignment vertical="center"/>
    </xf>
    <xf numFmtId="0" fontId="42" fillId="0" borderId="13" xfId="0" applyFont="1" applyBorder="1" applyAlignment="1">
      <alignment vertical="center"/>
    </xf>
    <xf numFmtId="2" fontId="42" fillId="0" borderId="13" xfId="0" applyNumberFormat="1" applyFont="1" applyBorder="1" applyAlignment="1">
      <alignment horizontal="center" vertical="center"/>
    </xf>
    <xf numFmtId="0" fontId="44" fillId="0" borderId="14" xfId="0" applyFont="1" applyBorder="1" applyAlignment="1">
      <alignment vertical="center"/>
    </xf>
    <xf numFmtId="0" fontId="6" fillId="0" borderId="15" xfId="0" applyFont="1" applyBorder="1" applyAlignment="1">
      <alignment vertical="center" wrapText="1"/>
    </xf>
    <xf numFmtId="0" fontId="45" fillId="0" borderId="14" xfId="0" applyFont="1" applyBorder="1" applyAlignment="1">
      <alignment horizontal="left" vertical="center"/>
    </xf>
    <xf numFmtId="2" fontId="42" fillId="0" borderId="14" xfId="0" applyNumberFormat="1" applyFont="1" applyFill="1" applyBorder="1" applyAlignment="1">
      <alignment horizontal="left" vertical="center"/>
    </xf>
    <xf numFmtId="0" fontId="44" fillId="0" borderId="33" xfId="0" applyFont="1" applyBorder="1" applyAlignment="1">
      <alignment vertical="center" wrapText="1"/>
    </xf>
    <xf numFmtId="2" fontId="42" fillId="0" borderId="34" xfId="0" applyNumberFormat="1" applyFont="1" applyFill="1" applyBorder="1" applyAlignment="1">
      <alignment horizontal="center" vertical="center"/>
    </xf>
    <xf numFmtId="0" fontId="41" fillId="0" borderId="16" xfId="0" applyFont="1" applyBorder="1" applyAlignment="1">
      <alignment horizontal="center" vertical="center" wrapText="1"/>
    </xf>
    <xf numFmtId="0" fontId="41" fillId="0" borderId="14" xfId="0" applyFont="1" applyBorder="1" applyAlignment="1">
      <alignment horizontal="center" vertical="center"/>
    </xf>
    <xf numFmtId="0" fontId="41" fillId="0" borderId="14" xfId="0" applyFont="1" applyBorder="1" applyAlignment="1">
      <alignment horizontal="center" vertical="center" wrapText="1"/>
    </xf>
    <xf numFmtId="0" fontId="41" fillId="0" borderId="0" xfId="0" applyFont="1" applyAlignment="1">
      <alignment vertical="top" wrapText="1"/>
    </xf>
    <xf numFmtId="0" fontId="40" fillId="0" borderId="18" xfId="0" applyFont="1" applyBorder="1" applyAlignment="1">
      <alignment horizontal="left" vertical="center"/>
    </xf>
    <xf numFmtId="165" fontId="40" fillId="0" borderId="27" xfId="0" applyNumberFormat="1" applyFont="1" applyBorder="1" applyAlignment="1">
      <alignment horizontal="center" vertical="center"/>
    </xf>
    <xf numFmtId="165" fontId="40" fillId="0" borderId="28" xfId="0" applyNumberFormat="1" applyFont="1" applyBorder="1" applyAlignment="1">
      <alignment horizontal="center" vertical="center"/>
    </xf>
    <xf numFmtId="0" fontId="5" fillId="0" borderId="0" xfId="0" applyFont="1" applyBorder="1" applyAlignment="1">
      <alignment horizontal="left" vertical="top"/>
    </xf>
    <xf numFmtId="0" fontId="44" fillId="0" borderId="16" xfId="0" applyFont="1" applyBorder="1" applyAlignment="1">
      <alignment horizontal="center" vertical="center"/>
    </xf>
    <xf numFmtId="0" fontId="44" fillId="0" borderId="16" xfId="0" applyFont="1" applyBorder="1" applyAlignment="1">
      <alignment horizontal="center" vertical="center" wrapText="1"/>
    </xf>
    <xf numFmtId="0" fontId="2" fillId="0" borderId="0" xfId="0" applyFont="1" applyAlignment="1">
      <alignment horizontal="left" wrapText="1"/>
    </xf>
    <xf numFmtId="0" fontId="41" fillId="0" borderId="0" xfId="0" applyFont="1" applyFill="1" applyAlignment="1">
      <alignment horizontal="left" vertical="top" wrapText="1"/>
    </xf>
    <xf numFmtId="0" fontId="41" fillId="0" borderId="0" xfId="0" applyFont="1" applyFill="1" applyAlignment="1">
      <alignment horizontal="left" vertical="top"/>
    </xf>
    <xf numFmtId="0" fontId="40" fillId="0" borderId="0" xfId="0" applyFont="1" applyBorder="1" applyAlignment="1">
      <alignment horizontal="left" wrapText="1"/>
    </xf>
    <xf numFmtId="0" fontId="40" fillId="0" borderId="0" xfId="0" applyFont="1" applyBorder="1" applyAlignment="1">
      <alignment horizontal="left"/>
    </xf>
    <xf numFmtId="0" fontId="6" fillId="0" borderId="35" xfId="0" applyFont="1" applyBorder="1" applyAlignment="1">
      <alignment horizontal="right"/>
    </xf>
    <xf numFmtId="0" fontId="41" fillId="0" borderId="0" xfId="0" applyFont="1" applyAlignment="1">
      <alignment horizontal="left" vertical="top" wrapText="1"/>
    </xf>
    <xf numFmtId="0" fontId="2" fillId="0" borderId="0" xfId="0" applyFont="1" applyBorder="1" applyAlignment="1">
      <alignment horizontal="left" wrapText="1"/>
    </xf>
    <xf numFmtId="0" fontId="40" fillId="0" borderId="0" xfId="0" applyFont="1" applyAlignment="1">
      <alignment horizontal="center" vertical="center" wrapText="1"/>
    </xf>
    <xf numFmtId="0" fontId="40" fillId="0" borderId="0" xfId="0" applyFont="1" applyBorder="1" applyAlignment="1">
      <alignment horizontal="center" vertical="center" wrapText="1"/>
    </xf>
    <xf numFmtId="0" fontId="41" fillId="0" borderId="16" xfId="0" applyFont="1" applyBorder="1" applyAlignment="1">
      <alignment horizontal="center" vertical="center" wrapText="1"/>
    </xf>
    <xf numFmtId="0" fontId="40" fillId="0" borderId="16" xfId="0" applyFont="1" applyBorder="1" applyAlignment="1">
      <alignment horizontal="center" vertical="center" wrapText="1"/>
    </xf>
    <xf numFmtId="0" fontId="5" fillId="0" borderId="0" xfId="0" applyFont="1" applyAlignment="1">
      <alignment horizontal="right" wrapText="1"/>
    </xf>
    <xf numFmtId="0" fontId="41" fillId="0" borderId="0" xfId="0" applyFont="1" applyAlignment="1">
      <alignment horizontal="left" vertical="top"/>
    </xf>
    <xf numFmtId="0" fontId="40" fillId="0" borderId="0" xfId="0" applyFont="1" applyAlignment="1">
      <alignment horizontal="left" wrapText="1"/>
    </xf>
    <xf numFmtId="0" fontId="40" fillId="0" borderId="0" xfId="0" applyFont="1" applyAlignment="1">
      <alignment horizontal="left"/>
    </xf>
    <xf numFmtId="0" fontId="41" fillId="0" borderId="33" xfId="0" applyFont="1" applyBorder="1" applyAlignment="1">
      <alignment horizontal="left" vertical="center"/>
    </xf>
    <xf numFmtId="0" fontId="41" fillId="0" borderId="36" xfId="0" applyFont="1" applyBorder="1" applyAlignment="1">
      <alignment horizontal="left" vertical="center"/>
    </xf>
    <xf numFmtId="0" fontId="41" fillId="0" borderId="34" xfId="0" applyFont="1" applyBorder="1" applyAlignment="1">
      <alignment horizontal="left" vertical="center"/>
    </xf>
    <xf numFmtId="0" fontId="41" fillId="0" borderId="18" xfId="0" applyFont="1" applyBorder="1" applyAlignment="1">
      <alignment horizontal="left" vertical="center"/>
    </xf>
    <xf numFmtId="0" fontId="41" fillId="0" borderId="27" xfId="0" applyFont="1" applyBorder="1" applyAlignment="1">
      <alignment horizontal="left" vertical="center"/>
    </xf>
    <xf numFmtId="0" fontId="41" fillId="0" borderId="28" xfId="0" applyFont="1" applyBorder="1" applyAlignment="1">
      <alignment horizontal="left" vertical="center"/>
    </xf>
    <xf numFmtId="0" fontId="41" fillId="0" borderId="18" xfId="0" applyFont="1" applyBorder="1" applyAlignment="1">
      <alignment horizontal="left" vertical="center" wrapText="1"/>
    </xf>
    <xf numFmtId="0" fontId="41" fillId="35" borderId="18" xfId="0" applyFont="1" applyFill="1" applyBorder="1" applyAlignment="1">
      <alignment horizontal="left" vertical="center"/>
    </xf>
    <xf numFmtId="0" fontId="40" fillId="35" borderId="27" xfId="0" applyFont="1" applyFill="1" applyBorder="1" applyAlignment="1">
      <alignment horizontal="left" vertical="center"/>
    </xf>
    <xf numFmtId="0" fontId="40" fillId="35" borderId="28" xfId="0" applyFont="1" applyFill="1" applyBorder="1" applyAlignment="1">
      <alignment horizontal="left" vertical="center"/>
    </xf>
    <xf numFmtId="0" fontId="41" fillId="35" borderId="27" xfId="0" applyFont="1" applyFill="1" applyBorder="1" applyAlignment="1">
      <alignment horizontal="left" vertical="center"/>
    </xf>
    <xf numFmtId="0" fontId="41" fillId="35" borderId="28" xfId="0" applyFont="1" applyFill="1" applyBorder="1" applyAlignment="1">
      <alignment horizontal="left" vertical="center"/>
    </xf>
    <xf numFmtId="0" fontId="6" fillId="0" borderId="36" xfId="0" applyFont="1" applyBorder="1" applyAlignment="1">
      <alignment horizontal="left" wrapText="1"/>
    </xf>
    <xf numFmtId="0" fontId="44" fillId="0" borderId="14" xfId="0" applyFont="1" applyBorder="1" applyAlignment="1">
      <alignment horizontal="center" vertical="center" wrapText="1"/>
    </xf>
    <xf numFmtId="0" fontId="44" fillId="0" borderId="13" xfId="0" applyFont="1" applyBorder="1" applyAlignment="1">
      <alignment horizontal="center" vertical="center" wrapText="1"/>
    </xf>
    <xf numFmtId="0" fontId="40" fillId="0" borderId="21" xfId="0" applyFont="1" applyBorder="1" applyAlignment="1">
      <alignment horizontal="center" vertical="center"/>
    </xf>
    <xf numFmtId="20" fontId="5" fillId="0" borderId="0" xfId="0" applyNumberFormat="1" applyFont="1" applyBorder="1" applyAlignment="1">
      <alignment horizontal="left" vertical="top"/>
    </xf>
    <xf numFmtId="0" fontId="40" fillId="0" borderId="0" xfId="49" applyFont="1" applyAlignment="1">
      <alignment horizontal="left" wrapText="1"/>
      <protection/>
    </xf>
    <xf numFmtId="0" fontId="40" fillId="0" borderId="0" xfId="49" applyFont="1" applyAlignment="1">
      <alignment horizontal="left"/>
      <protection/>
    </xf>
    <xf numFmtId="0" fontId="41" fillId="0" borderId="0" xfId="49" applyFont="1" applyAlignment="1">
      <alignment horizontal="left" vertical="top" wrapText="1"/>
      <protection/>
    </xf>
    <xf numFmtId="0" fontId="40" fillId="0" borderId="16" xfId="49" applyFont="1" applyBorder="1" applyAlignment="1">
      <alignment horizontal="left" vertical="center"/>
      <protection/>
    </xf>
    <xf numFmtId="0" fontId="42" fillId="0" borderId="16" xfId="49" applyFont="1" applyBorder="1" applyAlignment="1">
      <alignment horizontal="left" vertical="center" wrapText="1"/>
      <protection/>
    </xf>
    <xf numFmtId="0" fontId="42" fillId="0" borderId="16" xfId="49" applyFont="1" applyBorder="1" applyAlignment="1">
      <alignment horizontal="left" vertical="center"/>
      <protection/>
    </xf>
    <xf numFmtId="0" fontId="44" fillId="0" borderId="16" xfId="49" applyFont="1" applyBorder="1" applyAlignment="1">
      <alignment horizontal="center" vertical="center" wrapText="1"/>
      <protection/>
    </xf>
    <xf numFmtId="0" fontId="44" fillId="36" borderId="16" xfId="49" applyFont="1" applyFill="1" applyBorder="1" applyAlignment="1">
      <alignment horizontal="left" vertical="center"/>
      <protection/>
    </xf>
    <xf numFmtId="0" fontId="44" fillId="36" borderId="15" xfId="49" applyFont="1" applyFill="1" applyBorder="1" applyAlignment="1">
      <alignment horizontal="left" vertical="center"/>
      <protection/>
    </xf>
    <xf numFmtId="0" fontId="40" fillId="0" borderId="0" xfId="49" applyFont="1" applyBorder="1" applyAlignment="1">
      <alignment horizontal="center" vertical="center"/>
      <protection/>
    </xf>
    <xf numFmtId="0" fontId="40" fillId="0" borderId="37" xfId="49" applyFont="1" applyBorder="1" applyAlignment="1">
      <alignment horizontal="center" vertical="center"/>
      <protection/>
    </xf>
    <xf numFmtId="0" fontId="40" fillId="0" borderId="35" xfId="49" applyFont="1" applyBorder="1" applyAlignment="1">
      <alignment horizontal="center" vertical="center"/>
      <protection/>
    </xf>
    <xf numFmtId="0" fontId="40" fillId="0" borderId="38" xfId="49" applyFont="1" applyBorder="1" applyAlignment="1">
      <alignment horizontal="center" vertical="center"/>
      <protection/>
    </xf>
    <xf numFmtId="0" fontId="42" fillId="0" borderId="22" xfId="0" applyFont="1" applyBorder="1" applyAlignment="1">
      <alignment vertical="center"/>
    </xf>
    <xf numFmtId="0" fontId="42" fillId="0" borderId="10" xfId="0" applyFont="1" applyBorder="1" applyAlignment="1">
      <alignment vertical="center"/>
    </xf>
    <xf numFmtId="0" fontId="42" fillId="0" borderId="23" xfId="0" applyFont="1" applyBorder="1" applyAlignment="1">
      <alignment vertical="center"/>
    </xf>
    <xf numFmtId="0" fontId="42" fillId="0" borderId="39" xfId="0" applyFont="1" applyBorder="1" applyAlignment="1">
      <alignment horizontal="left" vertical="center" wrapText="1"/>
    </xf>
    <xf numFmtId="0" fontId="42" fillId="0" borderId="40" xfId="0" applyFont="1" applyBorder="1" applyAlignment="1">
      <alignment horizontal="left" vertical="center" wrapText="1"/>
    </xf>
    <xf numFmtId="0" fontId="42" fillId="0" borderId="41" xfId="0" applyFont="1" applyBorder="1" applyAlignment="1">
      <alignment horizontal="left" vertical="center" wrapText="1"/>
    </xf>
    <xf numFmtId="0" fontId="42" fillId="0" borderId="42" xfId="0" applyFont="1" applyBorder="1" applyAlignment="1">
      <alignment horizontal="left" vertical="center" wrapText="1"/>
    </xf>
    <xf numFmtId="0" fontId="42" fillId="0" borderId="43" xfId="0" applyFont="1" applyBorder="1" applyAlignment="1">
      <alignment horizontal="left" vertical="center" wrapText="1"/>
    </xf>
    <xf numFmtId="0" fontId="42" fillId="0" borderId="34" xfId="0" applyFont="1" applyBorder="1" applyAlignment="1">
      <alignment horizontal="left" vertical="center" wrapText="1"/>
    </xf>
    <xf numFmtId="0" fontId="42" fillId="0" borderId="44" xfId="0" applyFont="1" applyBorder="1" applyAlignment="1">
      <alignment horizontal="left" vertical="center" wrapText="1"/>
    </xf>
    <xf numFmtId="0" fontId="42" fillId="0" borderId="23" xfId="0" applyFont="1" applyBorder="1" applyAlignment="1">
      <alignment horizontal="left" vertical="center" wrapText="1"/>
    </xf>
    <xf numFmtId="0" fontId="42" fillId="0" borderId="11" xfId="0" applyFont="1" applyBorder="1" applyAlignment="1">
      <alignment horizontal="left" vertical="center" wrapText="1"/>
    </xf>
    <xf numFmtId="0" fontId="42" fillId="0" borderId="25" xfId="0" applyFont="1" applyBorder="1" applyAlignment="1">
      <alignment horizontal="left" vertical="center" wrapText="1"/>
    </xf>
    <xf numFmtId="0" fontId="42" fillId="0" borderId="0" xfId="0" applyFont="1" applyBorder="1" applyAlignment="1">
      <alignment horizontal="left" vertical="center" wrapText="1"/>
    </xf>
    <xf numFmtId="0" fontId="42" fillId="0" borderId="21" xfId="0" applyFont="1" applyBorder="1" applyAlignment="1">
      <alignment horizontal="left" vertical="center" wrapText="1"/>
    </xf>
    <xf numFmtId="0" fontId="42" fillId="0" borderId="35" xfId="0" applyFont="1" applyBorder="1" applyAlignment="1">
      <alignment horizontal="left" vertical="center" wrapText="1"/>
    </xf>
    <xf numFmtId="0" fontId="42" fillId="0" borderId="17" xfId="0" applyFont="1" applyBorder="1" applyAlignment="1">
      <alignment horizontal="left" vertical="center" wrapText="1"/>
    </xf>
    <xf numFmtId="0" fontId="42" fillId="0" borderId="40" xfId="0" applyFont="1" applyBorder="1" applyAlignment="1">
      <alignment vertical="center" wrapText="1"/>
    </xf>
    <xf numFmtId="0" fontId="42" fillId="0" borderId="42" xfId="0" applyFont="1" applyBorder="1" applyAlignment="1">
      <alignment vertical="center" wrapText="1"/>
    </xf>
    <xf numFmtId="0" fontId="42" fillId="0" borderId="0" xfId="0" applyFont="1" applyBorder="1" applyAlignment="1">
      <alignment vertical="center" wrapText="1"/>
    </xf>
    <xf numFmtId="0" fontId="42" fillId="0" borderId="21" xfId="0" applyFont="1" applyBorder="1" applyAlignment="1">
      <alignment vertical="center" wrapText="1"/>
    </xf>
    <xf numFmtId="0" fontId="42" fillId="0" borderId="35" xfId="0" applyFont="1" applyBorder="1" applyAlignment="1">
      <alignment vertical="center" wrapText="1"/>
    </xf>
    <xf numFmtId="0" fontId="42" fillId="0" borderId="17" xfId="0" applyFont="1" applyBorder="1" applyAlignment="1">
      <alignment vertical="center" wrapText="1"/>
    </xf>
    <xf numFmtId="0" fontId="42" fillId="0" borderId="20" xfId="0" applyFont="1" applyBorder="1" applyAlignment="1">
      <alignment vertical="center"/>
    </xf>
    <xf numFmtId="0" fontId="42" fillId="0" borderId="0" xfId="0" applyFont="1" applyBorder="1" applyAlignment="1">
      <alignment vertical="center"/>
    </xf>
    <xf numFmtId="0" fontId="42" fillId="0" borderId="21" xfId="0" applyFont="1" applyBorder="1" applyAlignment="1">
      <alignment vertical="center"/>
    </xf>
    <xf numFmtId="0" fontId="42" fillId="0" borderId="45" xfId="0" applyFont="1" applyBorder="1" applyAlignment="1">
      <alignment horizontal="left" vertical="center" wrapText="1"/>
    </xf>
    <xf numFmtId="0" fontId="42" fillId="0" borderId="10" xfId="0" applyFont="1" applyBorder="1" applyAlignment="1">
      <alignment vertical="center" wrapText="1"/>
    </xf>
    <xf numFmtId="0" fontId="42" fillId="0" borderId="23" xfId="0" applyFont="1" applyBorder="1" applyAlignment="1">
      <alignment vertical="center" wrapText="1"/>
    </xf>
    <xf numFmtId="0" fontId="42" fillId="0" borderId="20" xfId="0" applyFont="1" applyBorder="1" applyAlignment="1">
      <alignment vertical="center" wrapText="1"/>
    </xf>
    <xf numFmtId="0" fontId="42" fillId="0" borderId="22" xfId="0" applyFont="1" applyBorder="1" applyAlignment="1">
      <alignment vertical="center" wrapText="1"/>
    </xf>
    <xf numFmtId="0" fontId="42" fillId="0" borderId="46" xfId="0" applyFont="1" applyBorder="1" applyAlignment="1">
      <alignment vertical="center" wrapText="1"/>
    </xf>
    <xf numFmtId="0" fontId="42" fillId="0" borderId="44" xfId="0" applyFont="1" applyBorder="1" applyAlignment="1">
      <alignment vertical="center" wrapText="1"/>
    </xf>
    <xf numFmtId="0" fontId="42" fillId="0" borderId="41" xfId="0" applyFont="1" applyBorder="1" applyAlignment="1">
      <alignment vertical="center" wrapText="1"/>
    </xf>
    <xf numFmtId="0" fontId="42" fillId="0" borderId="11" xfId="0" applyFont="1" applyBorder="1" applyAlignment="1">
      <alignment vertical="center" wrapText="1"/>
    </xf>
    <xf numFmtId="0" fontId="42" fillId="0" borderId="25" xfId="0" applyFont="1" applyBorder="1" applyAlignment="1">
      <alignment vertical="center" wrapText="1"/>
    </xf>
    <xf numFmtId="0" fontId="40" fillId="0" borderId="0" xfId="0" applyFont="1" applyBorder="1" applyAlignment="1">
      <alignment/>
    </xf>
    <xf numFmtId="0" fontId="40" fillId="0" borderId="21" xfId="0" applyFont="1" applyBorder="1" applyAlignment="1">
      <alignment/>
    </xf>
    <xf numFmtId="0" fontId="44" fillId="0" borderId="18"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8" xfId="0" applyFont="1" applyBorder="1" applyAlignment="1">
      <alignment horizontal="center" vertical="center" wrapText="1"/>
    </xf>
    <xf numFmtId="0" fontId="40" fillId="0" borderId="47" xfId="0" applyFont="1" applyBorder="1" applyAlignment="1">
      <alignment vertical="center" wrapText="1"/>
    </xf>
    <xf numFmtId="0" fontId="40" fillId="0" borderId="20" xfId="0" applyFont="1" applyBorder="1" applyAlignment="1">
      <alignment vertical="center" wrapText="1"/>
    </xf>
    <xf numFmtId="0" fontId="40" fillId="0" borderId="22" xfId="0" applyFont="1" applyBorder="1" applyAlignment="1">
      <alignment vertical="center" wrapText="1"/>
    </xf>
    <xf numFmtId="0" fontId="42" fillId="0" borderId="48" xfId="0" applyFont="1" applyBorder="1" applyAlignment="1">
      <alignment vertical="center" wrapText="1"/>
    </xf>
    <xf numFmtId="0" fontId="44" fillId="0" borderId="10"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44" xfId="0" applyFont="1" applyBorder="1" applyAlignment="1">
      <alignment horizontal="center" vertical="center" wrapText="1"/>
    </xf>
    <xf numFmtId="0" fontId="40" fillId="0" borderId="0" xfId="0" applyFont="1" applyBorder="1" applyAlignment="1">
      <alignment horizontal="center" vertical="center"/>
    </xf>
    <xf numFmtId="0" fontId="42" fillId="0" borderId="47" xfId="0" applyFont="1" applyBorder="1" applyAlignment="1">
      <alignment vertical="center" wrapText="1"/>
    </xf>
    <xf numFmtId="0" fontId="44" fillId="0" borderId="40" xfId="0" applyFont="1" applyBorder="1" applyAlignment="1">
      <alignment horizontal="center" vertical="center" wrapText="1"/>
    </xf>
    <xf numFmtId="0" fontId="41" fillId="0" borderId="0" xfId="0" applyFont="1" applyAlignment="1">
      <alignment horizontal="left"/>
    </xf>
    <xf numFmtId="0" fontId="2" fillId="0" borderId="49" xfId="0" applyFont="1" applyBorder="1" applyAlignment="1">
      <alignment horizontal="left" wrapText="1"/>
    </xf>
    <xf numFmtId="0" fontId="44" fillId="0" borderId="30" xfId="0" applyFont="1" applyBorder="1" applyAlignment="1">
      <alignment horizontal="center" vertical="center" wrapText="1"/>
    </xf>
    <xf numFmtId="0" fontId="42" fillId="0" borderId="48" xfId="0" applyFont="1" applyBorder="1" applyAlignment="1">
      <alignment horizontal="left" vertical="center" wrapText="1"/>
    </xf>
    <xf numFmtId="0" fontId="42" fillId="0" borderId="46" xfId="0" applyFont="1" applyBorder="1" applyAlignment="1">
      <alignment horizontal="left" vertical="center" wrapText="1"/>
    </xf>
    <xf numFmtId="0" fontId="42" fillId="0" borderId="50" xfId="0" applyFont="1" applyBorder="1" applyAlignment="1">
      <alignment horizontal="left" vertical="center" wrapText="1"/>
    </xf>
    <xf numFmtId="0" fontId="42" fillId="0" borderId="18" xfId="0" applyFont="1" applyBorder="1" applyAlignment="1">
      <alignment vertical="center"/>
    </xf>
    <xf numFmtId="0" fontId="42" fillId="0" borderId="27" xfId="0" applyFont="1" applyBorder="1" applyAlignment="1">
      <alignment vertical="center"/>
    </xf>
    <xf numFmtId="0" fontId="42" fillId="0" borderId="28" xfId="0" applyFont="1" applyBorder="1" applyAlignment="1">
      <alignment vertical="center"/>
    </xf>
    <xf numFmtId="0" fontId="42" fillId="0" borderId="51" xfId="0" applyFont="1" applyBorder="1" applyAlignment="1">
      <alignment vertical="center"/>
    </xf>
    <xf numFmtId="0" fontId="42" fillId="0" borderId="52" xfId="0" applyFont="1" applyBorder="1" applyAlignment="1">
      <alignment vertical="center"/>
    </xf>
    <xf numFmtId="0" fontId="42" fillId="0" borderId="26" xfId="0" applyFont="1" applyBorder="1" applyAlignment="1">
      <alignment vertical="center"/>
    </xf>
    <xf numFmtId="0" fontId="40" fillId="0" borderId="46" xfId="0" applyFont="1" applyBorder="1" applyAlignment="1">
      <alignment/>
    </xf>
    <xf numFmtId="0" fontId="40" fillId="0" borderId="41" xfId="0" applyFont="1" applyBorder="1" applyAlignment="1">
      <alignment vertical="center" wrapText="1"/>
    </xf>
    <xf numFmtId="0" fontId="40" fillId="0" borderId="40" xfId="0" applyFont="1" applyBorder="1" applyAlignment="1">
      <alignment vertical="center" wrapText="1"/>
    </xf>
    <xf numFmtId="0" fontId="42" fillId="0" borderId="45" xfId="0" applyFont="1" applyBorder="1" applyAlignment="1">
      <alignment vertical="center" wrapText="1"/>
    </xf>
    <xf numFmtId="0" fontId="40" fillId="0" borderId="45" xfId="0" applyFont="1" applyBorder="1" applyAlignment="1">
      <alignment vertical="center" wrapText="1"/>
    </xf>
    <xf numFmtId="0" fontId="44" fillId="0" borderId="0" xfId="0" applyFont="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8"/>
  <sheetViews>
    <sheetView showGridLines="0" tabSelected="1" zoomScalePageLayoutView="0" workbookViewId="0" topLeftCell="A1">
      <selection activeCell="A1" sqref="A1"/>
    </sheetView>
  </sheetViews>
  <sheetFormatPr defaultColWidth="11.421875" defaultRowHeight="15"/>
  <cols>
    <col min="1" max="1" width="3.7109375" style="1" customWidth="1"/>
    <col min="2" max="2" width="37.140625" style="1" customWidth="1"/>
    <col min="3" max="3" width="13.57421875" style="1" customWidth="1"/>
    <col min="4" max="4" width="17.421875" style="1" customWidth="1"/>
    <col min="5" max="5" width="18.28125" style="1" customWidth="1"/>
    <col min="6" max="16384" width="11.421875" style="1" customWidth="1"/>
  </cols>
  <sheetData>
    <row r="1" ht="15" customHeight="1"/>
    <row r="2" spans="2:5" ht="17.25" customHeight="1">
      <c r="B2" s="122" t="s">
        <v>409</v>
      </c>
      <c r="C2" s="122"/>
      <c r="D2" s="122"/>
      <c r="E2" s="122"/>
    </row>
    <row r="3" spans="2:5" ht="15" customHeight="1">
      <c r="B3" s="123" t="s">
        <v>377</v>
      </c>
      <c r="C3" s="124" t="s">
        <v>63</v>
      </c>
      <c r="D3" s="124" t="s">
        <v>381</v>
      </c>
      <c r="E3" s="124"/>
    </row>
    <row r="4" spans="2:5" ht="15" customHeight="1">
      <c r="B4" s="123"/>
      <c r="C4" s="124"/>
      <c r="D4" s="31" t="s">
        <v>64</v>
      </c>
      <c r="E4" s="31" t="s">
        <v>387</v>
      </c>
    </row>
    <row r="5" spans="2:5" ht="15" customHeight="1">
      <c r="B5" s="27" t="s">
        <v>374</v>
      </c>
      <c r="C5" s="32">
        <v>3.2</v>
      </c>
      <c r="D5" s="32">
        <v>2.5</v>
      </c>
      <c r="E5" s="32">
        <v>4.1</v>
      </c>
    </row>
    <row r="6" spans="2:5" ht="15" customHeight="1">
      <c r="B6" s="27" t="s">
        <v>376</v>
      </c>
      <c r="C6" s="32">
        <v>7.9</v>
      </c>
      <c r="D6" s="32">
        <v>2.9</v>
      </c>
      <c r="E6" s="32">
        <v>20.2</v>
      </c>
    </row>
    <row r="7" spans="2:5" ht="15" customHeight="1">
      <c r="B7" s="27" t="s">
        <v>375</v>
      </c>
      <c r="C7" s="32">
        <v>2.8</v>
      </c>
      <c r="D7" s="32">
        <v>2.2</v>
      </c>
      <c r="E7" s="32">
        <v>3.5</v>
      </c>
    </row>
    <row r="8" spans="2:5" ht="96" customHeight="1">
      <c r="B8" s="139" t="s">
        <v>441</v>
      </c>
      <c r="C8" s="140"/>
      <c r="D8" s="140"/>
      <c r="E8" s="140"/>
    </row>
  </sheetData>
  <sheetProtection/>
  <mergeCells count="5">
    <mergeCell ref="B2:E2"/>
    <mergeCell ref="B3:B4"/>
    <mergeCell ref="C3:C4"/>
    <mergeCell ref="D3:E3"/>
    <mergeCell ref="B8:E8"/>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B2:C8"/>
  <sheetViews>
    <sheetView showGridLines="0" zoomScale="102" zoomScaleNormal="102" zoomScalePageLayoutView="0" workbookViewId="0" topLeftCell="A1">
      <selection activeCell="A1" sqref="A1"/>
    </sheetView>
  </sheetViews>
  <sheetFormatPr defaultColWidth="11.421875" defaultRowHeight="15"/>
  <cols>
    <col min="1" max="1" width="3.7109375" style="1" customWidth="1"/>
    <col min="2" max="2" width="38.7109375" style="1" customWidth="1"/>
    <col min="3" max="16384" width="11.421875" style="1" customWidth="1"/>
  </cols>
  <sheetData>
    <row r="1" ht="15" customHeight="1"/>
    <row r="2" spans="2:3" ht="22.5" customHeight="1">
      <c r="B2" s="126" t="s">
        <v>429</v>
      </c>
      <c r="C2" s="127"/>
    </row>
    <row r="3" spans="2:3" ht="15" customHeight="1">
      <c r="B3" s="130" t="s">
        <v>390</v>
      </c>
      <c r="C3" s="130"/>
    </row>
    <row r="4" spans="2:3" ht="15" customHeight="1">
      <c r="B4" s="26" t="s">
        <v>402</v>
      </c>
      <c r="C4" s="44">
        <v>83.8</v>
      </c>
    </row>
    <row r="5" spans="2:3" ht="15" customHeight="1">
      <c r="B5" s="45" t="s">
        <v>403</v>
      </c>
      <c r="C5" s="44">
        <v>80.7</v>
      </c>
    </row>
    <row r="6" spans="2:3" ht="15" customHeight="1">
      <c r="B6" s="45" t="s">
        <v>405</v>
      </c>
      <c r="C6" s="44">
        <v>3.1</v>
      </c>
    </row>
    <row r="7" spans="2:3" ht="15" customHeight="1">
      <c r="B7" s="45" t="s">
        <v>404</v>
      </c>
      <c r="C7" s="44">
        <v>16.2</v>
      </c>
    </row>
    <row r="8" spans="2:3" ht="93" customHeight="1">
      <c r="B8" s="128" t="s">
        <v>420</v>
      </c>
      <c r="C8" s="129"/>
    </row>
  </sheetData>
  <sheetProtection/>
  <mergeCells count="3">
    <mergeCell ref="B2:C2"/>
    <mergeCell ref="B8:C8"/>
    <mergeCell ref="B3:C3"/>
  </mergeCells>
  <printOptions/>
  <pageMargins left="0.7" right="0.7" top="0.75" bottom="0.75" header="0.3" footer="0.3"/>
  <pageSetup horizontalDpi="90" verticalDpi="90" orientation="portrait" paperSize="9" r:id="rId1"/>
</worksheet>
</file>

<file path=xl/worksheets/sheet3.xml><?xml version="1.0" encoding="utf-8"?>
<worksheet xmlns="http://schemas.openxmlformats.org/spreadsheetml/2006/main" xmlns:r="http://schemas.openxmlformats.org/officeDocument/2006/relationships">
  <dimension ref="B2:F9"/>
  <sheetViews>
    <sheetView showGridLines="0" zoomScalePageLayoutView="0" workbookViewId="0" topLeftCell="A1">
      <selection activeCell="A1" sqref="A1"/>
    </sheetView>
  </sheetViews>
  <sheetFormatPr defaultColWidth="11.421875" defaultRowHeight="15"/>
  <cols>
    <col min="1" max="1" width="3.7109375" style="1" customWidth="1"/>
    <col min="2" max="2" width="18.421875" style="1" customWidth="1"/>
    <col min="3" max="3" width="11.421875" style="1" customWidth="1"/>
    <col min="4" max="4" width="15.7109375" style="1" customWidth="1"/>
    <col min="5" max="5" width="14.140625" style="1" customWidth="1"/>
    <col min="6" max="16384" width="11.421875" style="1" customWidth="1"/>
  </cols>
  <sheetData>
    <row r="1" ht="15" customHeight="1"/>
    <row r="2" spans="2:6" ht="24" customHeight="1">
      <c r="B2" s="131" t="s">
        <v>430</v>
      </c>
      <c r="C2" s="131"/>
      <c r="D2" s="131"/>
      <c r="E2" s="131"/>
      <c r="F2" s="131"/>
    </row>
    <row r="3" spans="2:6" ht="12" customHeight="1">
      <c r="B3" s="137" t="s">
        <v>390</v>
      </c>
      <c r="C3" s="137"/>
      <c r="D3" s="137"/>
      <c r="E3" s="137"/>
      <c r="F3" s="137"/>
    </row>
    <row r="4" spans="2:6" ht="15" customHeight="1">
      <c r="B4" s="133"/>
      <c r="C4" s="134"/>
      <c r="D4" s="135" t="s">
        <v>0</v>
      </c>
      <c r="E4" s="135"/>
      <c r="F4" s="135" t="s">
        <v>1</v>
      </c>
    </row>
    <row r="5" spans="2:6" ht="15" customHeight="1">
      <c r="B5" s="134"/>
      <c r="C5" s="134"/>
      <c r="D5" s="35" t="s">
        <v>2</v>
      </c>
      <c r="E5" s="35" t="s">
        <v>3</v>
      </c>
      <c r="F5" s="135"/>
    </row>
    <row r="6" spans="2:6" ht="15" customHeight="1">
      <c r="B6" s="136" t="s">
        <v>4</v>
      </c>
      <c r="C6" s="37" t="s">
        <v>2</v>
      </c>
      <c r="D6" s="38">
        <v>82</v>
      </c>
      <c r="E6" s="38">
        <v>6.1</v>
      </c>
      <c r="F6" s="46">
        <v>88.1</v>
      </c>
    </row>
    <row r="7" spans="2:6" ht="15" customHeight="1">
      <c r="B7" s="136"/>
      <c r="C7" s="37" t="s">
        <v>3</v>
      </c>
      <c r="D7" s="38">
        <v>7.8</v>
      </c>
      <c r="E7" s="38">
        <v>4.1</v>
      </c>
      <c r="F7" s="46">
        <v>11.9</v>
      </c>
    </row>
    <row r="8" spans="2:6" ht="15" customHeight="1">
      <c r="B8" s="136" t="s">
        <v>1</v>
      </c>
      <c r="C8" s="136"/>
      <c r="D8" s="38">
        <v>89.8</v>
      </c>
      <c r="E8" s="38">
        <v>10.2</v>
      </c>
      <c r="F8" s="46">
        <v>100</v>
      </c>
    </row>
    <row r="9" spans="2:6" ht="83.25" customHeight="1">
      <c r="B9" s="132" t="s">
        <v>421</v>
      </c>
      <c r="C9" s="128"/>
      <c r="D9" s="128"/>
      <c r="E9" s="128"/>
      <c r="F9" s="128"/>
    </row>
  </sheetData>
  <sheetProtection/>
  <mergeCells count="8">
    <mergeCell ref="B2:F2"/>
    <mergeCell ref="B9:F9"/>
    <mergeCell ref="B4:C5"/>
    <mergeCell ref="D4:E4"/>
    <mergeCell ref="F4:F5"/>
    <mergeCell ref="B6:B7"/>
    <mergeCell ref="B8:C8"/>
    <mergeCell ref="B3:F3"/>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
    </sheetView>
  </sheetViews>
  <sheetFormatPr defaultColWidth="11.421875" defaultRowHeight="15"/>
  <cols>
    <col min="1" max="1" width="3.7109375" style="0" customWidth="1"/>
    <col min="2" max="2" width="59.00390625" style="0" customWidth="1"/>
  </cols>
  <sheetData>
    <row r="1" spans="1:6" ht="15" customHeight="1">
      <c r="A1" s="1"/>
      <c r="B1" s="1"/>
      <c r="C1" s="1"/>
      <c r="D1" s="1"/>
      <c r="E1" s="1"/>
      <c r="F1" s="1"/>
    </row>
    <row r="2" spans="1:6" ht="24.75" customHeight="1">
      <c r="A2" s="1"/>
      <c r="B2" s="131" t="s">
        <v>410</v>
      </c>
      <c r="C2" s="138"/>
      <c r="D2" s="138"/>
      <c r="E2" s="138"/>
      <c r="F2" s="1"/>
    </row>
    <row r="3" spans="1:6" ht="15" customHeight="1">
      <c r="A3" s="1"/>
      <c r="B3" s="118"/>
      <c r="C3" s="135" t="s">
        <v>381</v>
      </c>
      <c r="D3" s="135"/>
      <c r="E3" s="115" t="s">
        <v>440</v>
      </c>
      <c r="F3" s="1"/>
    </row>
    <row r="4" spans="1:6" ht="15" customHeight="1">
      <c r="A4" s="1"/>
      <c r="B4" s="42"/>
      <c r="C4" s="116" t="s">
        <v>433</v>
      </c>
      <c r="D4" s="116" t="s">
        <v>434</v>
      </c>
      <c r="E4" s="117" t="s">
        <v>435</v>
      </c>
      <c r="F4" s="1"/>
    </row>
    <row r="5" spans="1:6" ht="15" customHeight="1">
      <c r="A5" s="1"/>
      <c r="B5" s="148" t="s">
        <v>383</v>
      </c>
      <c r="C5" s="151"/>
      <c r="D5" s="151"/>
      <c r="E5" s="152"/>
      <c r="F5" s="1"/>
    </row>
    <row r="6" spans="1:6" ht="15">
      <c r="A6" s="1"/>
      <c r="B6" s="147" t="s">
        <v>436</v>
      </c>
      <c r="C6" s="145"/>
      <c r="D6" s="145"/>
      <c r="E6" s="146"/>
      <c r="F6" s="1"/>
    </row>
    <row r="7" spans="1:6" ht="15">
      <c r="A7" s="1"/>
      <c r="B7" s="33" t="s">
        <v>374</v>
      </c>
      <c r="C7" s="34">
        <v>2.51</v>
      </c>
      <c r="D7" s="34">
        <v>4.09</v>
      </c>
      <c r="E7" s="34">
        <v>3.21</v>
      </c>
      <c r="F7" s="1"/>
    </row>
    <row r="8" spans="1:6" ht="15">
      <c r="A8" s="1"/>
      <c r="B8" s="33" t="s">
        <v>376</v>
      </c>
      <c r="C8" s="34">
        <v>2.9172000000000002</v>
      </c>
      <c r="D8" s="34">
        <v>20.24</v>
      </c>
      <c r="E8" s="34">
        <v>7.895999999999999</v>
      </c>
      <c r="F8" s="1"/>
    </row>
    <row r="9" spans="1:6" ht="15">
      <c r="A9" s="1"/>
      <c r="B9" s="33" t="s">
        <v>375</v>
      </c>
      <c r="C9" s="34">
        <v>2.2</v>
      </c>
      <c r="D9" s="34">
        <v>3.5</v>
      </c>
      <c r="E9" s="34">
        <f>2.8</f>
        <v>2.8</v>
      </c>
      <c r="F9" s="1"/>
    </row>
    <row r="10" spans="1:6" ht="15">
      <c r="A10" s="1"/>
      <c r="B10" s="141" t="s">
        <v>437</v>
      </c>
      <c r="C10" s="142"/>
      <c r="D10" s="142"/>
      <c r="E10" s="143"/>
      <c r="F10" s="1"/>
    </row>
    <row r="11" spans="1:6" ht="15">
      <c r="A11" s="1"/>
      <c r="B11" s="33" t="s">
        <v>374</v>
      </c>
      <c r="C11" s="34">
        <v>1.2</v>
      </c>
      <c r="D11" s="34">
        <v>2.51</v>
      </c>
      <c r="E11" s="34">
        <v>1.76</v>
      </c>
      <c r="F11" s="1"/>
    </row>
    <row r="12" spans="1:6" ht="15">
      <c r="A12" s="1"/>
      <c r="B12" s="33" t="s">
        <v>378</v>
      </c>
      <c r="C12" s="34">
        <v>0.74</v>
      </c>
      <c r="D12" s="34">
        <v>1.92</v>
      </c>
      <c r="E12" s="34">
        <v>1.23</v>
      </c>
      <c r="F12" s="1"/>
    </row>
    <row r="13" spans="1:6" ht="15">
      <c r="A13" s="1"/>
      <c r="B13" s="33" t="s">
        <v>379</v>
      </c>
      <c r="C13" s="34">
        <v>0.9768</v>
      </c>
      <c r="D13" s="34">
        <v>11.04</v>
      </c>
      <c r="E13" s="34">
        <v>3.4686</v>
      </c>
      <c r="F13" s="1"/>
    </row>
    <row r="14" spans="1:6" ht="15">
      <c r="A14" s="1"/>
      <c r="B14" s="119"/>
      <c r="C14" s="120"/>
      <c r="D14" s="120"/>
      <c r="E14" s="121"/>
      <c r="F14" s="1"/>
    </row>
    <row r="15" spans="1:6" ht="15">
      <c r="A15" s="1"/>
      <c r="B15" s="148" t="s">
        <v>382</v>
      </c>
      <c r="C15" s="149"/>
      <c r="D15" s="149"/>
      <c r="E15" s="150"/>
      <c r="F15" s="1"/>
    </row>
    <row r="16" spans="1:6" ht="15">
      <c r="A16" s="1"/>
      <c r="B16" s="141" t="s">
        <v>438</v>
      </c>
      <c r="C16" s="142"/>
      <c r="D16" s="142"/>
      <c r="E16" s="143"/>
      <c r="F16" s="1"/>
    </row>
    <row r="17" spans="1:6" ht="15">
      <c r="A17" s="1"/>
      <c r="B17" s="33" t="s">
        <v>374</v>
      </c>
      <c r="C17" s="34">
        <v>1.19</v>
      </c>
      <c r="D17" s="34">
        <v>2.1</v>
      </c>
      <c r="E17" s="34">
        <v>1.6</v>
      </c>
      <c r="F17" s="1"/>
    </row>
    <row r="18" spans="1:6" ht="15">
      <c r="A18" s="1"/>
      <c r="B18" s="33" t="s">
        <v>376</v>
      </c>
      <c r="C18" s="34">
        <v>0.5116999999999999</v>
      </c>
      <c r="D18" s="34">
        <v>4.949000000000001</v>
      </c>
      <c r="E18" s="34">
        <v>1.6848</v>
      </c>
      <c r="F18" s="1"/>
    </row>
    <row r="19" spans="1:6" ht="15">
      <c r="A19" s="1"/>
      <c r="B19" s="33" t="s">
        <v>375</v>
      </c>
      <c r="C19" s="34">
        <v>1.19</v>
      </c>
      <c r="D19" s="34">
        <v>2.02</v>
      </c>
      <c r="E19" s="34">
        <v>1.56</v>
      </c>
      <c r="F19" s="1"/>
    </row>
    <row r="20" spans="1:6" ht="15">
      <c r="A20" s="1"/>
      <c r="B20" s="144" t="s">
        <v>439</v>
      </c>
      <c r="C20" s="145"/>
      <c r="D20" s="145"/>
      <c r="E20" s="146"/>
      <c r="F20" s="1"/>
    </row>
    <row r="21" spans="1:6" ht="15">
      <c r="A21" s="1"/>
      <c r="B21" s="33" t="s">
        <v>374</v>
      </c>
      <c r="C21" s="34">
        <v>1.2</v>
      </c>
      <c r="D21" s="34">
        <v>2.51</v>
      </c>
      <c r="E21" s="34">
        <v>1.76</v>
      </c>
      <c r="F21" s="1"/>
    </row>
    <row r="22" spans="1:6" ht="15">
      <c r="A22" s="1"/>
      <c r="B22" s="33" t="s">
        <v>380</v>
      </c>
      <c r="C22" s="34">
        <v>1.11</v>
      </c>
      <c r="D22" s="34">
        <v>2.43</v>
      </c>
      <c r="E22" s="34">
        <v>1.68</v>
      </c>
      <c r="F22" s="1"/>
    </row>
    <row r="23" spans="1:6" ht="15">
      <c r="A23" s="1"/>
      <c r="B23" s="33" t="s">
        <v>388</v>
      </c>
      <c r="C23" s="34">
        <v>0.47730000000000006</v>
      </c>
      <c r="D23" s="34">
        <v>5.953500000000001</v>
      </c>
      <c r="E23" s="34">
        <v>1.8144</v>
      </c>
      <c r="F23" s="1"/>
    </row>
    <row r="24" spans="1:6" ht="99.75" customHeight="1">
      <c r="A24" s="1"/>
      <c r="B24" s="139" t="s">
        <v>431</v>
      </c>
      <c r="C24" s="140"/>
      <c r="D24" s="140"/>
      <c r="E24" s="140"/>
      <c r="F24" s="1"/>
    </row>
    <row r="25" spans="1:6" ht="15">
      <c r="A25" s="1"/>
      <c r="B25" s="1"/>
      <c r="C25" s="1"/>
      <c r="D25" s="1"/>
      <c r="E25" s="1"/>
      <c r="F25" s="1"/>
    </row>
    <row r="26" spans="1:6" ht="15">
      <c r="A26" s="1"/>
      <c r="B26" s="1"/>
      <c r="C26" s="1"/>
      <c r="D26" s="1"/>
      <c r="E26" s="1"/>
      <c r="F26" s="1"/>
    </row>
    <row r="27" spans="1:6" ht="15">
      <c r="A27" s="1"/>
      <c r="B27" s="1"/>
      <c r="C27" s="1"/>
      <c r="D27" s="1"/>
      <c r="E27" s="1"/>
      <c r="F27" s="1"/>
    </row>
  </sheetData>
  <sheetProtection/>
  <mergeCells count="9">
    <mergeCell ref="B2:E2"/>
    <mergeCell ref="B24:E24"/>
    <mergeCell ref="B10:E10"/>
    <mergeCell ref="B16:E16"/>
    <mergeCell ref="B20:E20"/>
    <mergeCell ref="B6:E6"/>
    <mergeCell ref="C3:D3"/>
    <mergeCell ref="B15:E15"/>
    <mergeCell ref="B5:E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62"/>
  <sheetViews>
    <sheetView showGridLines="0" zoomScalePageLayoutView="0" workbookViewId="0" topLeftCell="A1">
      <selection activeCell="A1" sqref="A1"/>
    </sheetView>
  </sheetViews>
  <sheetFormatPr defaultColWidth="11.421875" defaultRowHeight="15"/>
  <cols>
    <col min="1" max="1" width="3.7109375" style="0" customWidth="1"/>
    <col min="2" max="2" width="55.57421875" style="0" customWidth="1"/>
    <col min="3" max="3" width="18.7109375" style="0" customWidth="1"/>
    <col min="4" max="4" width="20.7109375" style="0" customWidth="1"/>
    <col min="5" max="6" width="15.7109375" style="0" customWidth="1"/>
  </cols>
  <sheetData>
    <row r="1" spans="1:6" ht="15" customHeight="1">
      <c r="A1" s="1"/>
      <c r="B1" s="1"/>
      <c r="C1" s="1"/>
      <c r="D1" s="1"/>
      <c r="E1" s="1"/>
      <c r="F1" s="1"/>
    </row>
    <row r="2" spans="1:7" ht="15">
      <c r="A2" s="1"/>
      <c r="B2" s="138" t="s">
        <v>411</v>
      </c>
      <c r="C2" s="138"/>
      <c r="D2" s="138"/>
      <c r="E2" s="138"/>
      <c r="F2" s="138"/>
      <c r="G2" s="1"/>
    </row>
    <row r="3" spans="1:7" ht="19.5" customHeight="1">
      <c r="A3" s="1"/>
      <c r="B3" s="156"/>
      <c r="C3" s="154" t="s">
        <v>422</v>
      </c>
      <c r="D3" s="154" t="s">
        <v>406</v>
      </c>
      <c r="E3" s="154" t="s">
        <v>70</v>
      </c>
      <c r="F3" s="154"/>
      <c r="G3" s="1"/>
    </row>
    <row r="4" spans="1:7" ht="19.5" customHeight="1">
      <c r="A4" s="1"/>
      <c r="B4" s="156"/>
      <c r="C4" s="155"/>
      <c r="D4" s="155"/>
      <c r="E4" s="21" t="s">
        <v>64</v>
      </c>
      <c r="F4" s="21" t="s">
        <v>65</v>
      </c>
      <c r="G4" s="1"/>
    </row>
    <row r="5" spans="1:7" ht="15" customHeight="1">
      <c r="A5" s="1"/>
      <c r="B5" s="100" t="s">
        <v>8</v>
      </c>
      <c r="C5" s="102"/>
      <c r="D5" s="102"/>
      <c r="E5" s="102"/>
      <c r="F5" s="101"/>
      <c r="G5" s="1"/>
    </row>
    <row r="6" spans="1:7" ht="15" customHeight="1">
      <c r="A6" s="1"/>
      <c r="B6" s="13" t="s">
        <v>10</v>
      </c>
      <c r="C6" s="14">
        <v>0.9323583180987203</v>
      </c>
      <c r="D6" s="15" t="s">
        <v>154</v>
      </c>
      <c r="E6" s="15" t="s">
        <v>209</v>
      </c>
      <c r="F6" s="15" t="s">
        <v>226</v>
      </c>
      <c r="G6" s="1"/>
    </row>
    <row r="7" spans="1:7" ht="15" customHeight="1">
      <c r="A7" s="1"/>
      <c r="B7" s="18" t="s">
        <v>9</v>
      </c>
      <c r="C7" s="19">
        <v>1.0816777041942605</v>
      </c>
      <c r="D7" s="20" t="s">
        <v>424</v>
      </c>
      <c r="E7" s="20" t="s">
        <v>424</v>
      </c>
      <c r="F7" s="20" t="s">
        <v>424</v>
      </c>
      <c r="G7" s="1"/>
    </row>
    <row r="8" spans="1:7" ht="15" customHeight="1">
      <c r="A8" s="1"/>
      <c r="B8" s="103" t="s">
        <v>423</v>
      </c>
      <c r="C8" s="14"/>
      <c r="D8" s="15"/>
      <c r="E8" s="15"/>
      <c r="F8" s="15"/>
      <c r="G8" s="1"/>
    </row>
    <row r="9" spans="1:7" ht="15" customHeight="1">
      <c r="A9" s="1"/>
      <c r="B9" s="13" t="s">
        <v>323</v>
      </c>
      <c r="C9" s="14">
        <v>1.7351351351351352</v>
      </c>
      <c r="D9" s="15" t="s">
        <v>216</v>
      </c>
      <c r="E9" s="15" t="s">
        <v>145</v>
      </c>
      <c r="F9" s="15">
        <v>2.6</v>
      </c>
      <c r="G9" s="1"/>
    </row>
    <row r="10" spans="1:7" ht="15" customHeight="1">
      <c r="A10" s="1"/>
      <c r="B10" s="13" t="s">
        <v>324</v>
      </c>
      <c r="C10" s="14">
        <v>1.3237410071942444</v>
      </c>
      <c r="D10" s="15" t="s">
        <v>424</v>
      </c>
      <c r="E10" s="15" t="s">
        <v>424</v>
      </c>
      <c r="F10" s="15" t="s">
        <v>424</v>
      </c>
      <c r="G10" s="1"/>
    </row>
    <row r="11" spans="1:7" ht="15" customHeight="1">
      <c r="A11" s="1"/>
      <c r="B11" s="13" t="s">
        <v>325</v>
      </c>
      <c r="C11" s="14">
        <v>1.0379746835443038</v>
      </c>
      <c r="D11" s="15" t="s">
        <v>136</v>
      </c>
      <c r="E11" s="15" t="s">
        <v>202</v>
      </c>
      <c r="F11" s="15" t="s">
        <v>161</v>
      </c>
      <c r="G11" s="1"/>
    </row>
    <row r="12" spans="1:7" ht="15" customHeight="1">
      <c r="A12" s="1"/>
      <c r="B12" s="13" t="s">
        <v>326</v>
      </c>
      <c r="C12" s="14">
        <v>1.1073825503355705</v>
      </c>
      <c r="D12" s="15">
        <v>0.6</v>
      </c>
      <c r="E12" s="15" t="s">
        <v>107</v>
      </c>
      <c r="F12" s="15" t="s">
        <v>209</v>
      </c>
      <c r="G12" s="1"/>
    </row>
    <row r="13" spans="1:7" ht="15" customHeight="1">
      <c r="A13" s="1"/>
      <c r="B13" s="13" t="s">
        <v>327</v>
      </c>
      <c r="C13" s="14">
        <v>0.4486486486486487</v>
      </c>
      <c r="D13" s="15">
        <v>0.3</v>
      </c>
      <c r="E13" s="15" t="s">
        <v>225</v>
      </c>
      <c r="F13" s="15" t="s">
        <v>97</v>
      </c>
      <c r="G13" s="1"/>
    </row>
    <row r="14" spans="1:7" ht="15" customHeight="1">
      <c r="A14" s="1"/>
      <c r="B14" s="104" t="s">
        <v>21</v>
      </c>
      <c r="C14" s="16"/>
      <c r="D14" s="17"/>
      <c r="E14" s="17"/>
      <c r="F14" s="17"/>
      <c r="G14" s="1"/>
    </row>
    <row r="15" spans="1:7" ht="15" customHeight="1">
      <c r="A15" s="1"/>
      <c r="B15" s="13" t="s">
        <v>22</v>
      </c>
      <c r="C15" s="14">
        <v>1.115</v>
      </c>
      <c r="D15" s="15" t="s">
        <v>262</v>
      </c>
      <c r="E15" s="15" t="s">
        <v>203</v>
      </c>
      <c r="F15" s="15">
        <v>1.6</v>
      </c>
      <c r="G15" s="1"/>
    </row>
    <row r="16" spans="1:7" ht="15" customHeight="1">
      <c r="A16" s="1"/>
      <c r="B16" s="13" t="s">
        <v>23</v>
      </c>
      <c r="C16" s="14">
        <v>0.9120234604105572</v>
      </c>
      <c r="D16" s="15" t="s">
        <v>424</v>
      </c>
      <c r="E16" s="15" t="s">
        <v>424</v>
      </c>
      <c r="F16" s="15" t="s">
        <v>424</v>
      </c>
      <c r="G16" s="1"/>
    </row>
    <row r="17" spans="1:7" ht="15" customHeight="1">
      <c r="A17" s="1"/>
      <c r="B17" s="13" t="s">
        <v>24</v>
      </c>
      <c r="C17" s="14">
        <v>1.0555555555555556</v>
      </c>
      <c r="D17" s="15" t="s">
        <v>230</v>
      </c>
      <c r="E17" s="15" t="s">
        <v>172</v>
      </c>
      <c r="F17" s="15" t="s">
        <v>146</v>
      </c>
      <c r="G17" s="1"/>
    </row>
    <row r="18" spans="1:7" ht="15" customHeight="1">
      <c r="A18" s="1"/>
      <c r="B18" s="18" t="s">
        <v>25</v>
      </c>
      <c r="C18" s="19">
        <v>0.9346405228758169</v>
      </c>
      <c r="D18" s="20" t="s">
        <v>234</v>
      </c>
      <c r="E18" s="20" t="s">
        <v>166</v>
      </c>
      <c r="F18" s="20" t="s">
        <v>146</v>
      </c>
      <c r="G18" s="1"/>
    </row>
    <row r="19" spans="1:7" ht="15" customHeight="1">
      <c r="A19" s="1"/>
      <c r="B19" s="103" t="s">
        <v>11</v>
      </c>
      <c r="C19" s="14"/>
      <c r="D19" s="15"/>
      <c r="E19" s="15"/>
      <c r="F19" s="15"/>
      <c r="G19" s="1"/>
    </row>
    <row r="20" spans="1:7" ht="15" customHeight="1">
      <c r="A20" s="1"/>
      <c r="B20" s="13" t="s">
        <v>12</v>
      </c>
      <c r="C20" s="14">
        <v>1.180293501048218</v>
      </c>
      <c r="D20" s="15" t="s">
        <v>424</v>
      </c>
      <c r="E20" s="15" t="s">
        <v>424</v>
      </c>
      <c r="F20" s="15" t="s">
        <v>424</v>
      </c>
      <c r="G20" s="1"/>
    </row>
    <row r="21" spans="1:7" ht="15" customHeight="1">
      <c r="A21" s="1"/>
      <c r="B21" s="13" t="s">
        <v>13</v>
      </c>
      <c r="C21" s="14">
        <v>2.9999999999999996</v>
      </c>
      <c r="D21" s="15" t="s">
        <v>174</v>
      </c>
      <c r="E21" s="15" t="s">
        <v>96</v>
      </c>
      <c r="F21" s="15" t="s">
        <v>213</v>
      </c>
      <c r="G21" s="1"/>
    </row>
    <row r="22" spans="1:7" ht="15" customHeight="1">
      <c r="A22" s="1"/>
      <c r="B22" s="13" t="s">
        <v>14</v>
      </c>
      <c r="C22" s="14">
        <v>0.7654320987654321</v>
      </c>
      <c r="D22" s="15" t="s">
        <v>172</v>
      </c>
      <c r="E22" s="15" t="s">
        <v>81</v>
      </c>
      <c r="F22" s="15" t="s">
        <v>193</v>
      </c>
      <c r="G22" s="1"/>
    </row>
    <row r="23" spans="1:7" ht="15" customHeight="1">
      <c r="A23" s="1"/>
      <c r="B23" s="13" t="s">
        <v>15</v>
      </c>
      <c r="C23" s="14">
        <v>0.46969696969696967</v>
      </c>
      <c r="D23" s="15" t="s">
        <v>230</v>
      </c>
      <c r="E23" s="15" t="s">
        <v>111</v>
      </c>
      <c r="F23" s="15" t="s">
        <v>236</v>
      </c>
      <c r="G23" s="1"/>
    </row>
    <row r="24" spans="1:7" ht="15" customHeight="1">
      <c r="A24" s="1"/>
      <c r="B24" s="13" t="s">
        <v>16</v>
      </c>
      <c r="C24" s="14">
        <v>0.8363636363636363</v>
      </c>
      <c r="D24" s="15" t="s">
        <v>166</v>
      </c>
      <c r="E24" s="15" t="s">
        <v>107</v>
      </c>
      <c r="F24" s="15" t="s">
        <v>161</v>
      </c>
      <c r="G24" s="1"/>
    </row>
    <row r="25" spans="1:7" ht="15" customHeight="1">
      <c r="A25" s="1"/>
      <c r="B25" s="104" t="s">
        <v>17</v>
      </c>
      <c r="C25" s="16"/>
      <c r="D25" s="17"/>
      <c r="E25" s="17"/>
      <c r="F25" s="17"/>
      <c r="G25" s="1"/>
    </row>
    <row r="26" spans="1:7" ht="15" customHeight="1">
      <c r="A26" s="1"/>
      <c r="B26" s="13" t="s">
        <v>394</v>
      </c>
      <c r="C26" s="14">
        <v>0.9075144508670521</v>
      </c>
      <c r="D26" s="15" t="s">
        <v>231</v>
      </c>
      <c r="E26" s="15" t="s">
        <v>100</v>
      </c>
      <c r="F26" s="15" t="s">
        <v>119</v>
      </c>
      <c r="G26" s="1"/>
    </row>
    <row r="27" spans="1:7" ht="15" customHeight="1">
      <c r="A27" s="1"/>
      <c r="B27" s="13" t="s">
        <v>393</v>
      </c>
      <c r="C27" s="14">
        <v>1.0847457627118644</v>
      </c>
      <c r="D27" s="15" t="s">
        <v>126</v>
      </c>
      <c r="E27" s="15" t="s">
        <v>81</v>
      </c>
      <c r="F27" s="15" t="s">
        <v>102</v>
      </c>
      <c r="G27" s="1"/>
    </row>
    <row r="28" spans="1:7" ht="15" customHeight="1">
      <c r="A28" s="1"/>
      <c r="B28" s="13" t="s">
        <v>18</v>
      </c>
      <c r="C28" s="14">
        <v>1.2277777777777779</v>
      </c>
      <c r="D28" s="15">
        <v>0.8</v>
      </c>
      <c r="E28" s="15">
        <v>0.6</v>
      </c>
      <c r="F28" s="15" t="s">
        <v>99</v>
      </c>
      <c r="G28" s="1"/>
    </row>
    <row r="29" spans="1:7" ht="15" customHeight="1">
      <c r="A29" s="1"/>
      <c r="B29" s="13" t="s">
        <v>19</v>
      </c>
      <c r="C29" s="14">
        <v>1.2252252252252254</v>
      </c>
      <c r="D29" s="15" t="s">
        <v>424</v>
      </c>
      <c r="E29" s="15" t="s">
        <v>424</v>
      </c>
      <c r="F29" s="15" t="s">
        <v>424</v>
      </c>
      <c r="G29" s="1"/>
    </row>
    <row r="30" spans="1:7" ht="15" customHeight="1">
      <c r="A30" s="1"/>
      <c r="B30" s="13" t="s">
        <v>419</v>
      </c>
      <c r="C30" s="14">
        <v>0.725</v>
      </c>
      <c r="D30" s="15">
        <v>0.7</v>
      </c>
      <c r="E30" s="15" t="s">
        <v>114</v>
      </c>
      <c r="F30" s="15" t="s">
        <v>201</v>
      </c>
      <c r="G30" s="1"/>
    </row>
    <row r="31" spans="1:7" ht="15" customHeight="1">
      <c r="A31" s="1"/>
      <c r="B31" s="18" t="s">
        <v>391</v>
      </c>
      <c r="C31" s="19">
        <v>0.7256637168141593</v>
      </c>
      <c r="D31" s="20" t="s">
        <v>168</v>
      </c>
      <c r="E31" s="20">
        <v>0.5</v>
      </c>
      <c r="F31" s="20" t="s">
        <v>309</v>
      </c>
      <c r="G31" s="1"/>
    </row>
    <row r="32" spans="1:7" ht="15" customHeight="1">
      <c r="A32" s="1"/>
      <c r="B32" s="105" t="s">
        <v>34</v>
      </c>
      <c r="C32" s="22"/>
      <c r="D32" s="17"/>
      <c r="E32" s="17"/>
      <c r="F32" s="17"/>
      <c r="G32" s="1"/>
    </row>
    <row r="33" spans="1:7" ht="15" customHeight="1">
      <c r="A33" s="1"/>
      <c r="B33" s="13" t="s">
        <v>3</v>
      </c>
      <c r="C33" s="14">
        <v>0.9111592632719393</v>
      </c>
      <c r="D33" s="15" t="s">
        <v>424</v>
      </c>
      <c r="E33" s="15" t="s">
        <v>424</v>
      </c>
      <c r="F33" s="15" t="s">
        <v>424</v>
      </c>
      <c r="G33" s="1"/>
    </row>
    <row r="34" spans="1:7" ht="15" customHeight="1">
      <c r="A34" s="1"/>
      <c r="B34" s="13" t="s">
        <v>2</v>
      </c>
      <c r="C34" s="14">
        <v>3.857142857142857</v>
      </c>
      <c r="D34" s="15">
        <v>2.1</v>
      </c>
      <c r="E34" s="15" t="s">
        <v>214</v>
      </c>
      <c r="F34" s="15" t="s">
        <v>310</v>
      </c>
      <c r="G34" s="1"/>
    </row>
    <row r="35" spans="1:7" ht="15" customHeight="1">
      <c r="A35" s="1"/>
      <c r="B35" s="25" t="s">
        <v>35</v>
      </c>
      <c r="C35" s="19">
        <v>1.0612244897959182</v>
      </c>
      <c r="D35" s="20" t="s">
        <v>149</v>
      </c>
      <c r="E35" s="20">
        <v>0.3</v>
      </c>
      <c r="F35" s="20" t="s">
        <v>231</v>
      </c>
      <c r="G35" s="1"/>
    </row>
    <row r="36" spans="1:7" ht="15" customHeight="1">
      <c r="A36" s="1"/>
      <c r="B36" s="100" t="s">
        <v>28</v>
      </c>
      <c r="C36" s="109"/>
      <c r="D36" s="109"/>
      <c r="E36" s="109"/>
      <c r="F36" s="106"/>
      <c r="G36" s="1"/>
    </row>
    <row r="37" spans="1:7" ht="15" customHeight="1">
      <c r="A37" s="1"/>
      <c r="B37" s="107" t="s">
        <v>304</v>
      </c>
      <c r="C37" s="108">
        <v>0.8028531132139101</v>
      </c>
      <c r="D37" s="15" t="s">
        <v>424</v>
      </c>
      <c r="E37" s="15" t="s">
        <v>424</v>
      </c>
      <c r="F37" s="15" t="s">
        <v>424</v>
      </c>
      <c r="G37" s="1"/>
    </row>
    <row r="38" spans="1:7" ht="15" customHeight="1">
      <c r="A38" s="1"/>
      <c r="B38" s="23" t="s">
        <v>305</v>
      </c>
      <c r="C38" s="24">
        <v>2.945652173913044</v>
      </c>
      <c r="D38" s="20">
        <v>2.8</v>
      </c>
      <c r="E38" s="20" t="s">
        <v>221</v>
      </c>
      <c r="F38" s="20" t="s">
        <v>170</v>
      </c>
      <c r="G38" s="1"/>
    </row>
    <row r="39" spans="1:7" ht="15" customHeight="1">
      <c r="A39" s="1"/>
      <c r="B39" s="109" t="s">
        <v>26</v>
      </c>
      <c r="C39" s="109"/>
      <c r="D39" s="109"/>
      <c r="E39" s="109"/>
      <c r="F39" s="109"/>
      <c r="G39" s="1"/>
    </row>
    <row r="40" spans="1:7" ht="15" customHeight="1">
      <c r="A40" s="1"/>
      <c r="B40" s="107" t="s">
        <v>384</v>
      </c>
      <c r="C40" s="108">
        <v>1.5681818181818183</v>
      </c>
      <c r="D40" s="15" t="s">
        <v>204</v>
      </c>
      <c r="E40" s="15" t="s">
        <v>231</v>
      </c>
      <c r="F40" s="15" t="s">
        <v>266</v>
      </c>
      <c r="G40" s="1"/>
    </row>
    <row r="41" spans="1:7" ht="15" customHeight="1">
      <c r="A41" s="1"/>
      <c r="B41" s="23" t="s">
        <v>296</v>
      </c>
      <c r="C41" s="24">
        <v>0.9738493723849373</v>
      </c>
      <c r="D41" s="20" t="s">
        <v>424</v>
      </c>
      <c r="E41" s="20" t="s">
        <v>424</v>
      </c>
      <c r="F41" s="20" t="s">
        <v>424</v>
      </c>
      <c r="G41" s="1"/>
    </row>
    <row r="42" spans="1:7" ht="15" customHeight="1">
      <c r="A42" s="1"/>
      <c r="B42" s="109" t="s">
        <v>373</v>
      </c>
      <c r="C42" s="109"/>
      <c r="D42" s="109"/>
      <c r="E42" s="109"/>
      <c r="F42" s="109"/>
      <c r="G42" s="1"/>
    </row>
    <row r="43" spans="1:7" ht="30" customHeight="1">
      <c r="A43" s="1"/>
      <c r="B43" s="110" t="s">
        <v>407</v>
      </c>
      <c r="C43" s="24">
        <v>1.5681818181818183</v>
      </c>
      <c r="D43" s="20" t="s">
        <v>301</v>
      </c>
      <c r="E43" s="20" t="s">
        <v>169</v>
      </c>
      <c r="F43" s="20" t="s">
        <v>302</v>
      </c>
      <c r="G43" s="1"/>
    </row>
    <row r="44" spans="1:7" ht="15" customHeight="1">
      <c r="A44" s="1"/>
      <c r="B44" s="109" t="s">
        <v>425</v>
      </c>
      <c r="C44" s="109"/>
      <c r="D44" s="109"/>
      <c r="E44" s="109"/>
      <c r="F44" s="109"/>
      <c r="G44" s="1"/>
    </row>
    <row r="45" spans="1:7" ht="15" customHeight="1">
      <c r="A45" s="1"/>
      <c r="B45" s="13" t="s">
        <v>37</v>
      </c>
      <c r="C45" s="14">
        <v>0.8002350176263221</v>
      </c>
      <c r="D45" s="15" t="s">
        <v>424</v>
      </c>
      <c r="E45" s="15" t="s">
        <v>424</v>
      </c>
      <c r="F45" s="15" t="s">
        <v>424</v>
      </c>
      <c r="G45" s="1"/>
    </row>
    <row r="46" spans="1:7" ht="15" customHeight="1">
      <c r="A46" s="1"/>
      <c r="B46" s="13" t="s">
        <v>38</v>
      </c>
      <c r="C46" s="14">
        <v>1.8403361344537816</v>
      </c>
      <c r="D46" s="15" t="s">
        <v>251</v>
      </c>
      <c r="E46" s="15" t="s">
        <v>204</v>
      </c>
      <c r="F46" s="15" t="s">
        <v>263</v>
      </c>
      <c r="G46" s="1"/>
    </row>
    <row r="47" spans="1:7" ht="15" customHeight="1">
      <c r="A47" s="1"/>
      <c r="B47" s="18" t="s">
        <v>39</v>
      </c>
      <c r="C47" s="19">
        <v>3.3333333333333335</v>
      </c>
      <c r="D47" s="20" t="s">
        <v>219</v>
      </c>
      <c r="E47" s="20" t="s">
        <v>160</v>
      </c>
      <c r="F47" s="20" t="s">
        <v>143</v>
      </c>
      <c r="G47" s="1"/>
    </row>
    <row r="48" spans="1:7" ht="15" customHeight="1">
      <c r="A48" s="1"/>
      <c r="B48" s="104" t="s">
        <v>426</v>
      </c>
      <c r="C48" s="16"/>
      <c r="D48" s="17"/>
      <c r="E48" s="17"/>
      <c r="F48" s="17"/>
      <c r="G48" s="1"/>
    </row>
    <row r="49" spans="1:7" ht="15" customHeight="1">
      <c r="A49" s="1"/>
      <c r="B49" s="13" t="s">
        <v>37</v>
      </c>
      <c r="C49" s="14">
        <v>0.8637951105937136</v>
      </c>
      <c r="D49" s="15" t="s">
        <v>424</v>
      </c>
      <c r="E49" s="15" t="s">
        <v>424</v>
      </c>
      <c r="F49" s="15" t="s">
        <v>424</v>
      </c>
      <c r="G49" s="1"/>
    </row>
    <row r="50" spans="1:7" ht="15" customHeight="1">
      <c r="A50" s="1"/>
      <c r="B50" s="13" t="s">
        <v>38</v>
      </c>
      <c r="C50" s="14">
        <v>1.5377358490566038</v>
      </c>
      <c r="D50" s="15" t="s">
        <v>145</v>
      </c>
      <c r="E50" s="15" t="s">
        <v>201</v>
      </c>
      <c r="F50" s="15" t="s">
        <v>311</v>
      </c>
      <c r="G50" s="1"/>
    </row>
    <row r="51" spans="1:7" ht="15" customHeight="1">
      <c r="A51" s="1"/>
      <c r="B51" s="18" t="s">
        <v>39</v>
      </c>
      <c r="C51" s="19">
        <v>2.714285714285714</v>
      </c>
      <c r="D51" s="20" t="s">
        <v>157</v>
      </c>
      <c r="E51" s="20">
        <v>1</v>
      </c>
      <c r="F51" s="20" t="s">
        <v>312</v>
      </c>
      <c r="G51" s="1"/>
    </row>
    <row r="52" spans="1:7" ht="15" customHeight="1">
      <c r="A52" s="1"/>
      <c r="B52" s="105" t="s">
        <v>427</v>
      </c>
      <c r="C52" s="111"/>
      <c r="D52" s="112"/>
      <c r="E52" s="112"/>
      <c r="F52" s="112"/>
      <c r="G52" s="1"/>
    </row>
    <row r="53" spans="1:7" ht="15" customHeight="1">
      <c r="A53" s="1"/>
      <c r="B53" s="13" t="s">
        <v>2</v>
      </c>
      <c r="C53" s="14">
        <v>1.1604290559263633</v>
      </c>
      <c r="D53" s="15" t="s">
        <v>424</v>
      </c>
      <c r="E53" s="15" t="s">
        <v>424</v>
      </c>
      <c r="F53" s="15" t="s">
        <v>424</v>
      </c>
      <c r="G53" s="1"/>
    </row>
    <row r="54" spans="1:7" ht="15" customHeight="1">
      <c r="A54" s="1"/>
      <c r="B54" s="18" t="s">
        <v>3</v>
      </c>
      <c r="C54" s="19">
        <v>0.45614035087719296</v>
      </c>
      <c r="D54" s="20">
        <v>0.4</v>
      </c>
      <c r="E54" s="20" t="s">
        <v>124</v>
      </c>
      <c r="F54" s="20" t="s">
        <v>117</v>
      </c>
      <c r="G54" s="1"/>
    </row>
    <row r="55" spans="1:7" ht="15" customHeight="1">
      <c r="A55" s="1"/>
      <c r="B55" s="113" t="s">
        <v>428</v>
      </c>
      <c r="C55" s="16"/>
      <c r="D55" s="17"/>
      <c r="E55" s="17"/>
      <c r="F55" s="114"/>
      <c r="G55" s="1"/>
    </row>
    <row r="56" spans="1:7" ht="15" customHeight="1">
      <c r="A56" s="1"/>
      <c r="B56" s="13" t="s">
        <v>47</v>
      </c>
      <c r="C56" s="14">
        <v>0.959212376933896</v>
      </c>
      <c r="D56" s="15" t="s">
        <v>424</v>
      </c>
      <c r="E56" s="15" t="s">
        <v>424</v>
      </c>
      <c r="F56" s="15" t="s">
        <v>424</v>
      </c>
      <c r="G56" s="1"/>
    </row>
    <row r="57" spans="1:7" ht="15" customHeight="1">
      <c r="A57" s="1"/>
      <c r="B57" s="13" t="s">
        <v>48</v>
      </c>
      <c r="C57" s="14">
        <v>1.2582417582417584</v>
      </c>
      <c r="D57" s="15">
        <v>2.1</v>
      </c>
      <c r="E57" s="15" t="s">
        <v>260</v>
      </c>
      <c r="F57" s="15" t="s">
        <v>313</v>
      </c>
      <c r="G57" s="1"/>
    </row>
    <row r="58" spans="1:7" ht="15" customHeight="1">
      <c r="A58" s="1"/>
      <c r="B58" s="18" t="s">
        <v>49</v>
      </c>
      <c r="C58" s="19">
        <v>0.8411214953271028</v>
      </c>
      <c r="D58" s="20" t="s">
        <v>314</v>
      </c>
      <c r="E58" s="20" t="s">
        <v>86</v>
      </c>
      <c r="F58" s="20" t="s">
        <v>95</v>
      </c>
      <c r="G58" s="1"/>
    </row>
    <row r="59" spans="1:7" ht="96" customHeight="1">
      <c r="A59" s="1"/>
      <c r="B59" s="153" t="s">
        <v>432</v>
      </c>
      <c r="C59" s="153"/>
      <c r="D59" s="153"/>
      <c r="E59" s="153"/>
      <c r="F59" s="153"/>
      <c r="G59" s="1"/>
    </row>
    <row r="60" spans="1:7" ht="15">
      <c r="A60" s="1"/>
      <c r="B60" s="1"/>
      <c r="C60" s="1"/>
      <c r="D60" s="1"/>
      <c r="E60" s="1"/>
      <c r="F60" s="1"/>
      <c r="G60" s="1"/>
    </row>
    <row r="61" spans="1:7" ht="15">
      <c r="A61" s="1"/>
      <c r="B61" s="1"/>
      <c r="C61" s="1"/>
      <c r="D61" s="1"/>
      <c r="E61" s="1"/>
      <c r="F61" s="1"/>
      <c r="G61" s="1"/>
    </row>
    <row r="62" spans="1:7" ht="15">
      <c r="A62" s="1"/>
      <c r="B62" s="1"/>
      <c r="C62" s="1"/>
      <c r="D62" s="1"/>
      <c r="E62" s="1"/>
      <c r="F62" s="1"/>
      <c r="G62" s="1"/>
    </row>
  </sheetData>
  <sheetProtection/>
  <mergeCells count="6">
    <mergeCell ref="B59:F59"/>
    <mergeCell ref="B2:F2"/>
    <mergeCell ref="D3:D4"/>
    <mergeCell ref="E3:F3"/>
    <mergeCell ref="B3:B4"/>
    <mergeCell ref="C3:C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E14"/>
  <sheetViews>
    <sheetView showGridLines="0" zoomScalePageLayoutView="0" workbookViewId="0" topLeftCell="A1">
      <selection activeCell="A1" sqref="A1"/>
    </sheetView>
  </sheetViews>
  <sheetFormatPr defaultColWidth="11.421875" defaultRowHeight="15"/>
  <cols>
    <col min="1" max="1" width="3.7109375" style="1" customWidth="1"/>
    <col min="2" max="2" width="24.421875" style="1" customWidth="1"/>
    <col min="3" max="3" width="22.421875" style="1" customWidth="1"/>
    <col min="4" max="4" width="24.28125" style="1" customWidth="1"/>
    <col min="5" max="5" width="13.8515625" style="1" customWidth="1"/>
    <col min="6" max="16384" width="11.421875" style="1" customWidth="1"/>
  </cols>
  <sheetData>
    <row r="1" ht="15" customHeight="1"/>
    <row r="2" spans="2:5" ht="11.25" customHeight="1">
      <c r="B2" s="157" t="s">
        <v>408</v>
      </c>
      <c r="C2" s="157"/>
      <c r="D2" s="157"/>
      <c r="E2" s="30"/>
    </row>
    <row r="3" spans="2:5" ht="12" customHeight="1">
      <c r="B3" s="11"/>
      <c r="C3" s="11"/>
      <c r="D3" s="36" t="s">
        <v>390</v>
      </c>
      <c r="E3" s="11"/>
    </row>
    <row r="4" spans="2:4" ht="47.25" customHeight="1">
      <c r="B4" s="41"/>
      <c r="C4" s="35" t="s">
        <v>58</v>
      </c>
      <c r="D4" s="31" t="s">
        <v>59</v>
      </c>
    </row>
    <row r="5" spans="2:4" ht="15" customHeight="1">
      <c r="B5" s="27" t="s">
        <v>50</v>
      </c>
      <c r="C5" s="42">
        <v>39</v>
      </c>
      <c r="D5" s="38">
        <v>24</v>
      </c>
    </row>
    <row r="6" spans="2:4" ht="15" customHeight="1">
      <c r="B6" s="39" t="s">
        <v>51</v>
      </c>
      <c r="C6" s="43">
        <v>24</v>
      </c>
      <c r="D6" s="38">
        <v>56</v>
      </c>
    </row>
    <row r="7" spans="2:4" ht="15" customHeight="1">
      <c r="B7" s="27" t="s">
        <v>52</v>
      </c>
      <c r="C7" s="43">
        <v>15</v>
      </c>
      <c r="D7" s="38">
        <v>6</v>
      </c>
    </row>
    <row r="8" spans="2:4" ht="15" customHeight="1">
      <c r="B8" s="39" t="s">
        <v>389</v>
      </c>
      <c r="C8" s="43">
        <v>7</v>
      </c>
      <c r="D8" s="38">
        <v>4</v>
      </c>
    </row>
    <row r="9" spans="2:4" ht="15" customHeight="1">
      <c r="B9" s="27" t="s">
        <v>54</v>
      </c>
      <c r="C9" s="43">
        <v>5</v>
      </c>
      <c r="D9" s="38">
        <v>5</v>
      </c>
    </row>
    <row r="10" spans="2:4" ht="15" customHeight="1">
      <c r="B10" s="27" t="s">
        <v>55</v>
      </c>
      <c r="C10" s="43">
        <v>2</v>
      </c>
      <c r="D10" s="38">
        <v>1</v>
      </c>
    </row>
    <row r="11" spans="2:4" ht="15" customHeight="1">
      <c r="B11" s="39" t="s">
        <v>56</v>
      </c>
      <c r="C11" s="43">
        <v>0</v>
      </c>
      <c r="D11" s="38">
        <v>1</v>
      </c>
    </row>
    <row r="12" spans="2:4" ht="15" customHeight="1">
      <c r="B12" s="27" t="s">
        <v>53</v>
      </c>
      <c r="C12" s="43">
        <v>8</v>
      </c>
      <c r="D12" s="38">
        <v>4</v>
      </c>
    </row>
    <row r="13" spans="2:4" ht="15" customHeight="1">
      <c r="B13" s="40" t="s">
        <v>57</v>
      </c>
      <c r="C13" s="32">
        <v>100</v>
      </c>
      <c r="D13" s="38">
        <v>100</v>
      </c>
    </row>
    <row r="14" spans="2:5" ht="98.25" customHeight="1">
      <c r="B14" s="132" t="s">
        <v>418</v>
      </c>
      <c r="C14" s="132"/>
      <c r="D14" s="132"/>
      <c r="E14" s="29"/>
    </row>
  </sheetData>
  <sheetProtection/>
  <mergeCells count="2">
    <mergeCell ref="B14:D14"/>
    <mergeCell ref="B2:D2"/>
  </mergeCells>
  <printOptions/>
  <pageMargins left="0.7" right="0.7" top="0.75" bottom="0.75" header="0.3" footer="0.3"/>
  <pageSetup horizontalDpi="90" verticalDpi="90" orientation="portrait" paperSize="9" r:id="rId1"/>
</worksheet>
</file>

<file path=xl/worksheets/sheet7.xml><?xml version="1.0" encoding="utf-8"?>
<worksheet xmlns="http://schemas.openxmlformats.org/spreadsheetml/2006/main" xmlns:r="http://schemas.openxmlformats.org/officeDocument/2006/relationships">
  <dimension ref="B2:I60"/>
  <sheetViews>
    <sheetView showGridLines="0" zoomScalePageLayoutView="0" workbookViewId="0" topLeftCell="A1">
      <selection activeCell="H40" sqref="H40"/>
    </sheetView>
  </sheetViews>
  <sheetFormatPr defaultColWidth="11.421875" defaultRowHeight="15"/>
  <cols>
    <col min="1" max="1" width="3.7109375" style="10" customWidth="1"/>
    <col min="2" max="2" width="23.421875" style="10" customWidth="1"/>
    <col min="3" max="3" width="37.140625" style="10" customWidth="1"/>
    <col min="4" max="4" width="21.421875" style="10" customWidth="1"/>
    <col min="5" max="5" width="22.00390625" style="10" customWidth="1"/>
    <col min="6" max="16384" width="11.421875" style="10" customWidth="1"/>
  </cols>
  <sheetData>
    <row r="1" ht="15" customHeight="1"/>
    <row r="2" spans="2:7" ht="29.25" customHeight="1">
      <c r="B2" s="160" t="s">
        <v>413</v>
      </c>
      <c r="C2" s="160"/>
      <c r="D2" s="160"/>
      <c r="E2" s="160"/>
      <c r="F2" s="28"/>
      <c r="G2" s="28"/>
    </row>
    <row r="3" ht="11.25">
      <c r="B3" s="9"/>
    </row>
    <row r="4" ht="11.25">
      <c r="B4" s="9"/>
    </row>
    <row r="5" spans="2:5" ht="25.5" customHeight="1">
      <c r="B5" s="167"/>
      <c r="C5" s="168"/>
      <c r="D5" s="51" t="s">
        <v>395</v>
      </c>
      <c r="E5" s="51" t="s">
        <v>396</v>
      </c>
    </row>
    <row r="6" spans="2:5" ht="15" customHeight="1">
      <c r="B6" s="167"/>
      <c r="C6" s="168"/>
      <c r="D6" s="51" t="s">
        <v>5</v>
      </c>
      <c r="E6" s="51" t="s">
        <v>5</v>
      </c>
    </row>
    <row r="7" spans="2:5" ht="15" customHeight="1">
      <c r="B7" s="169"/>
      <c r="C7" s="170"/>
      <c r="D7" s="52" t="s">
        <v>397</v>
      </c>
      <c r="E7" s="51" t="s">
        <v>6</v>
      </c>
    </row>
    <row r="8" spans="2:5" ht="15" customHeight="1">
      <c r="B8" s="165" t="s">
        <v>7</v>
      </c>
      <c r="C8" s="165"/>
      <c r="D8" s="166"/>
      <c r="E8" s="166"/>
    </row>
    <row r="9" spans="2:9" ht="15" customHeight="1">
      <c r="B9" s="164" t="s">
        <v>8</v>
      </c>
      <c r="C9" s="50" t="s">
        <v>10</v>
      </c>
      <c r="D9" s="47">
        <v>0.547</v>
      </c>
      <c r="E9" s="47">
        <v>0.51</v>
      </c>
      <c r="I9" s="12"/>
    </row>
    <row r="10" spans="2:5" ht="15" customHeight="1">
      <c r="B10" s="164"/>
      <c r="C10" s="50" t="s">
        <v>9</v>
      </c>
      <c r="D10" s="47">
        <v>0.453</v>
      </c>
      <c r="E10" s="47">
        <v>0.49</v>
      </c>
    </row>
    <row r="11" spans="2:5" ht="15" customHeight="1">
      <c r="B11" s="164" t="s">
        <v>392</v>
      </c>
      <c r="C11" s="50" t="s">
        <v>323</v>
      </c>
      <c r="D11" s="47">
        <v>0.185</v>
      </c>
      <c r="E11" s="47">
        <v>0.321</v>
      </c>
    </row>
    <row r="12" spans="2:5" ht="15" customHeight="1">
      <c r="B12" s="164"/>
      <c r="C12" s="50" t="s">
        <v>324</v>
      </c>
      <c r="D12" s="47">
        <v>0.139</v>
      </c>
      <c r="E12" s="47">
        <v>0.184</v>
      </c>
    </row>
    <row r="13" spans="2:5" ht="15" customHeight="1">
      <c r="B13" s="164"/>
      <c r="C13" s="50" t="s">
        <v>325</v>
      </c>
      <c r="D13" s="47">
        <v>0.158</v>
      </c>
      <c r="E13" s="47">
        <v>0.164</v>
      </c>
    </row>
    <row r="14" spans="2:5" ht="15" customHeight="1">
      <c r="B14" s="164"/>
      <c r="C14" s="50" t="s">
        <v>326</v>
      </c>
      <c r="D14" s="47">
        <v>0.149</v>
      </c>
      <c r="E14" s="47">
        <v>0.165</v>
      </c>
    </row>
    <row r="15" spans="2:5" ht="15" customHeight="1">
      <c r="B15" s="164"/>
      <c r="C15" s="50" t="s">
        <v>327</v>
      </c>
      <c r="D15" s="47">
        <v>0.37</v>
      </c>
      <c r="E15" s="47">
        <v>0.166</v>
      </c>
    </row>
    <row r="16" spans="2:5" ht="15" customHeight="1">
      <c r="B16" s="164" t="s">
        <v>21</v>
      </c>
      <c r="C16" s="50" t="s">
        <v>22</v>
      </c>
      <c r="D16" s="47">
        <v>0.2</v>
      </c>
      <c r="E16" s="47">
        <v>0.223</v>
      </c>
    </row>
    <row r="17" spans="2:5" ht="15" customHeight="1">
      <c r="B17" s="164"/>
      <c r="C17" s="50" t="s">
        <v>23</v>
      </c>
      <c r="D17" s="47">
        <v>0.341</v>
      </c>
      <c r="E17" s="47">
        <v>0.311</v>
      </c>
    </row>
    <row r="18" spans="2:5" ht="15" customHeight="1">
      <c r="B18" s="164"/>
      <c r="C18" s="50" t="s">
        <v>24</v>
      </c>
      <c r="D18" s="47">
        <v>0.306</v>
      </c>
      <c r="E18" s="47">
        <v>0.323</v>
      </c>
    </row>
    <row r="19" spans="2:5" ht="15" customHeight="1">
      <c r="B19" s="164"/>
      <c r="C19" s="50" t="s">
        <v>25</v>
      </c>
      <c r="D19" s="47">
        <v>0.153</v>
      </c>
      <c r="E19" s="47">
        <v>0.143</v>
      </c>
    </row>
    <row r="20" spans="2:5" ht="15" customHeight="1">
      <c r="B20" s="164" t="s">
        <v>11</v>
      </c>
      <c r="C20" s="50" t="s">
        <v>12</v>
      </c>
      <c r="D20" s="47">
        <v>0.477</v>
      </c>
      <c r="E20" s="47">
        <v>0.563</v>
      </c>
    </row>
    <row r="21" spans="2:5" ht="15" customHeight="1">
      <c r="B21" s="164"/>
      <c r="C21" s="50" t="s">
        <v>13</v>
      </c>
      <c r="D21" s="47">
        <v>0.058</v>
      </c>
      <c r="E21" s="47">
        <v>0.174</v>
      </c>
    </row>
    <row r="22" spans="2:5" ht="15" customHeight="1">
      <c r="B22" s="164"/>
      <c r="C22" s="50" t="s">
        <v>14</v>
      </c>
      <c r="D22" s="47">
        <v>0.081</v>
      </c>
      <c r="E22" s="47">
        <v>0.062</v>
      </c>
    </row>
    <row r="23" spans="2:5" ht="15" customHeight="1">
      <c r="B23" s="164"/>
      <c r="C23" s="50" t="s">
        <v>15</v>
      </c>
      <c r="D23" s="47">
        <v>0.33</v>
      </c>
      <c r="E23" s="47">
        <v>0.155</v>
      </c>
    </row>
    <row r="24" spans="2:5" ht="15" customHeight="1">
      <c r="B24" s="164"/>
      <c r="C24" s="50" t="s">
        <v>16</v>
      </c>
      <c r="D24" s="47">
        <v>0.055</v>
      </c>
      <c r="E24" s="47">
        <v>0.046</v>
      </c>
    </row>
    <row r="25" spans="2:5" ht="15" customHeight="1">
      <c r="B25" s="164" t="s">
        <v>17</v>
      </c>
      <c r="C25" s="50" t="s">
        <v>394</v>
      </c>
      <c r="D25" s="47">
        <v>0.173</v>
      </c>
      <c r="E25" s="47">
        <v>0.157</v>
      </c>
    </row>
    <row r="26" spans="2:5" ht="15" customHeight="1">
      <c r="B26" s="164"/>
      <c r="C26" s="50" t="s">
        <v>393</v>
      </c>
      <c r="D26" s="47">
        <v>0.118</v>
      </c>
      <c r="E26" s="47">
        <v>0.128</v>
      </c>
    </row>
    <row r="27" spans="2:5" ht="15" customHeight="1">
      <c r="B27" s="164"/>
      <c r="C27" s="50" t="s">
        <v>18</v>
      </c>
      <c r="D27" s="47">
        <v>0.18</v>
      </c>
      <c r="E27" s="47">
        <v>0.221</v>
      </c>
    </row>
    <row r="28" spans="2:5" ht="15" customHeight="1">
      <c r="B28" s="164"/>
      <c r="C28" s="50" t="s">
        <v>19</v>
      </c>
      <c r="D28" s="47">
        <v>0.222</v>
      </c>
      <c r="E28" s="47">
        <v>0.272</v>
      </c>
    </row>
    <row r="29" spans="2:5" ht="15" customHeight="1">
      <c r="B29" s="164"/>
      <c r="C29" s="50" t="s">
        <v>20</v>
      </c>
      <c r="D29" s="47">
        <v>0.08</v>
      </c>
      <c r="E29" s="47">
        <v>0.058</v>
      </c>
    </row>
    <row r="30" spans="2:5" ht="15" customHeight="1">
      <c r="B30" s="164"/>
      <c r="C30" s="50" t="s">
        <v>391</v>
      </c>
      <c r="D30" s="47">
        <v>0.226</v>
      </c>
      <c r="E30" s="47">
        <v>0.164</v>
      </c>
    </row>
    <row r="31" spans="2:5" ht="15" customHeight="1">
      <c r="B31" s="165" t="s">
        <v>28</v>
      </c>
      <c r="C31" s="165"/>
      <c r="D31" s="165"/>
      <c r="E31" s="165"/>
    </row>
    <row r="32" spans="2:5" ht="15" customHeight="1">
      <c r="B32" s="163" t="s">
        <v>29</v>
      </c>
      <c r="C32" s="163"/>
      <c r="D32" s="47">
        <v>0.108</v>
      </c>
      <c r="E32" s="47">
        <v>0.206</v>
      </c>
    </row>
    <row r="33" spans="2:5" ht="15" customHeight="1">
      <c r="B33" s="161" t="s">
        <v>398</v>
      </c>
      <c r="C33" s="161"/>
      <c r="D33" s="49">
        <v>26.9</v>
      </c>
      <c r="E33" s="49">
        <v>24.2</v>
      </c>
    </row>
    <row r="34" spans="2:5" ht="15" customHeight="1">
      <c r="B34" s="163" t="s">
        <v>0</v>
      </c>
      <c r="C34" s="163"/>
      <c r="D34" s="47">
        <v>0.092</v>
      </c>
      <c r="E34" s="47">
        <v>0.271</v>
      </c>
    </row>
    <row r="35" spans="2:5" ht="15" customHeight="1">
      <c r="B35" s="163" t="s">
        <v>30</v>
      </c>
      <c r="C35" s="163"/>
      <c r="D35" s="47">
        <v>0.127</v>
      </c>
      <c r="E35" s="47">
        <v>0.279</v>
      </c>
    </row>
    <row r="36" spans="2:5" ht="15" customHeight="1">
      <c r="B36" s="163" t="s">
        <v>31</v>
      </c>
      <c r="C36" s="163"/>
      <c r="D36" s="47">
        <v>0.072</v>
      </c>
      <c r="E36" s="47">
        <v>0.221</v>
      </c>
    </row>
    <row r="37" spans="2:5" ht="15" customHeight="1">
      <c r="B37" s="163" t="s">
        <v>32</v>
      </c>
      <c r="C37" s="163"/>
      <c r="D37" s="47">
        <v>0.097</v>
      </c>
      <c r="E37" s="47">
        <v>0.236</v>
      </c>
    </row>
    <row r="38" spans="2:5" ht="15" customHeight="1">
      <c r="B38" s="163" t="s">
        <v>33</v>
      </c>
      <c r="C38" s="163"/>
      <c r="D38" s="47">
        <v>0.033</v>
      </c>
      <c r="E38" s="47">
        <v>0.088</v>
      </c>
    </row>
    <row r="39" spans="2:5" ht="15" customHeight="1">
      <c r="B39" s="164" t="s">
        <v>34</v>
      </c>
      <c r="C39" s="50" t="s">
        <v>3</v>
      </c>
      <c r="D39" s="47">
        <v>0.923</v>
      </c>
      <c r="E39" s="47">
        <v>0.841</v>
      </c>
    </row>
    <row r="40" spans="2:5" ht="15" customHeight="1">
      <c r="B40" s="164"/>
      <c r="C40" s="50" t="s">
        <v>2</v>
      </c>
      <c r="D40" s="47">
        <v>0.028</v>
      </c>
      <c r="E40" s="47">
        <v>0.108</v>
      </c>
    </row>
    <row r="41" spans="2:5" ht="15" customHeight="1">
      <c r="B41" s="164"/>
      <c r="C41" s="53" t="s">
        <v>35</v>
      </c>
      <c r="D41" s="47">
        <v>0.049</v>
      </c>
      <c r="E41" s="47">
        <v>0.052</v>
      </c>
    </row>
    <row r="42" spans="2:5" ht="15" customHeight="1">
      <c r="B42" s="165" t="s">
        <v>26</v>
      </c>
      <c r="C42" s="165"/>
      <c r="D42" s="165"/>
      <c r="E42" s="165"/>
    </row>
    <row r="43" spans="2:5" ht="15" customHeight="1">
      <c r="B43" s="161" t="s">
        <v>27</v>
      </c>
      <c r="C43" s="161"/>
      <c r="D43" s="48">
        <v>4.02</v>
      </c>
      <c r="E43" s="48">
        <v>3.97</v>
      </c>
    </row>
    <row r="44" spans="2:5" ht="15" customHeight="1">
      <c r="B44" s="162" t="s">
        <v>385</v>
      </c>
      <c r="C44" s="162"/>
      <c r="D44" s="47">
        <v>0.044</v>
      </c>
      <c r="E44" s="47">
        <v>0.069</v>
      </c>
    </row>
    <row r="45" spans="2:5" ht="15" customHeight="1">
      <c r="B45" s="162" t="s">
        <v>296</v>
      </c>
      <c r="C45" s="162"/>
      <c r="D45" s="47">
        <v>0.956</v>
      </c>
      <c r="E45" s="47">
        <v>0.931</v>
      </c>
    </row>
    <row r="46" spans="2:5" ht="15" customHeight="1">
      <c r="B46" s="165" t="s">
        <v>61</v>
      </c>
      <c r="C46" s="165"/>
      <c r="D46" s="165"/>
      <c r="E46" s="165"/>
    </row>
    <row r="47" spans="2:5" ht="15" customHeight="1">
      <c r="B47" s="164" t="s">
        <v>36</v>
      </c>
      <c r="C47" s="50" t="s">
        <v>37</v>
      </c>
      <c r="D47" s="47">
        <v>0.851</v>
      </c>
      <c r="E47" s="47">
        <v>0.681</v>
      </c>
    </row>
    <row r="48" spans="2:5" ht="15" customHeight="1">
      <c r="B48" s="164"/>
      <c r="C48" s="50" t="s">
        <v>38</v>
      </c>
      <c r="D48" s="47">
        <v>0.119</v>
      </c>
      <c r="E48" s="47">
        <v>0.219</v>
      </c>
    </row>
    <row r="49" spans="2:5" ht="15" customHeight="1">
      <c r="B49" s="164"/>
      <c r="C49" s="50" t="s">
        <v>39</v>
      </c>
      <c r="D49" s="47">
        <v>0.03</v>
      </c>
      <c r="E49" s="47">
        <v>0.1</v>
      </c>
    </row>
    <row r="50" spans="2:5" ht="15" customHeight="1">
      <c r="B50" s="164" t="s">
        <v>40</v>
      </c>
      <c r="C50" s="50" t="s">
        <v>37</v>
      </c>
      <c r="D50" s="47">
        <v>0.859</v>
      </c>
      <c r="E50" s="47">
        <v>0.742</v>
      </c>
    </row>
    <row r="51" spans="2:5" ht="15" customHeight="1">
      <c r="B51" s="164"/>
      <c r="C51" s="50" t="s">
        <v>38</v>
      </c>
      <c r="D51" s="47">
        <v>0.106</v>
      </c>
      <c r="E51" s="47">
        <v>0.163</v>
      </c>
    </row>
    <row r="52" spans="2:5" ht="15" customHeight="1">
      <c r="B52" s="164"/>
      <c r="C52" s="50" t="s">
        <v>39</v>
      </c>
      <c r="D52" s="47">
        <v>0.035</v>
      </c>
      <c r="E52" s="47">
        <v>0.095</v>
      </c>
    </row>
    <row r="53" spans="2:5" ht="15" customHeight="1">
      <c r="B53" s="165" t="s">
        <v>41</v>
      </c>
      <c r="C53" s="165"/>
      <c r="D53" s="165"/>
      <c r="E53" s="165"/>
    </row>
    <row r="54" spans="2:5" ht="15" customHeight="1">
      <c r="B54" s="164" t="s">
        <v>42</v>
      </c>
      <c r="C54" s="50" t="s">
        <v>43</v>
      </c>
      <c r="D54" s="47">
        <v>0.096</v>
      </c>
      <c r="E54" s="47">
        <v>0.134</v>
      </c>
    </row>
    <row r="55" spans="2:5" ht="15" customHeight="1">
      <c r="B55" s="164"/>
      <c r="C55" s="50" t="s">
        <v>44</v>
      </c>
      <c r="D55" s="47">
        <v>0.904</v>
      </c>
      <c r="E55" s="47">
        <v>0.866</v>
      </c>
    </row>
    <row r="56" spans="2:5" ht="15" customHeight="1">
      <c r="B56" s="163" t="s">
        <v>45</v>
      </c>
      <c r="C56" s="163"/>
      <c r="D56" s="47">
        <v>0.228</v>
      </c>
      <c r="E56" s="47">
        <v>0.104</v>
      </c>
    </row>
    <row r="57" spans="2:5" ht="15" customHeight="1">
      <c r="B57" s="164" t="s">
        <v>46</v>
      </c>
      <c r="C57" s="50" t="s">
        <v>47</v>
      </c>
      <c r="D57" s="47">
        <v>0.711</v>
      </c>
      <c r="E57" s="47">
        <v>0.682</v>
      </c>
    </row>
    <row r="58" spans="2:5" ht="15" customHeight="1">
      <c r="B58" s="164"/>
      <c r="C58" s="50" t="s">
        <v>48</v>
      </c>
      <c r="D58" s="47">
        <v>0.182</v>
      </c>
      <c r="E58" s="47">
        <v>0.229</v>
      </c>
    </row>
    <row r="59" spans="2:5" ht="15" customHeight="1">
      <c r="B59" s="164"/>
      <c r="C59" s="50" t="s">
        <v>49</v>
      </c>
      <c r="D59" s="47">
        <v>0.107</v>
      </c>
      <c r="E59" s="47">
        <v>0.09</v>
      </c>
    </row>
    <row r="60" spans="2:5" ht="72.75" customHeight="1">
      <c r="B60" s="158" t="s">
        <v>412</v>
      </c>
      <c r="C60" s="159"/>
      <c r="D60" s="159"/>
      <c r="E60" s="159"/>
    </row>
  </sheetData>
  <sheetProtection/>
  <mergeCells count="29">
    <mergeCell ref="B54:B55"/>
    <mergeCell ref="B56:C56"/>
    <mergeCell ref="B5:C7"/>
    <mergeCell ref="B25:B30"/>
    <mergeCell ref="B42:E42"/>
    <mergeCell ref="B39:B41"/>
    <mergeCell ref="B31:E31"/>
    <mergeCell ref="B46:E46"/>
    <mergeCell ref="B47:B49"/>
    <mergeCell ref="B50:B52"/>
    <mergeCell ref="B53:E53"/>
    <mergeCell ref="B32:C32"/>
    <mergeCell ref="B8:E8"/>
    <mergeCell ref="B9:B10"/>
    <mergeCell ref="B11:B15"/>
    <mergeCell ref="B20:B24"/>
    <mergeCell ref="B16:B19"/>
    <mergeCell ref="B33:C33"/>
    <mergeCell ref="B34:C34"/>
    <mergeCell ref="B60:E60"/>
    <mergeCell ref="B2:E2"/>
    <mergeCell ref="B43:C43"/>
    <mergeCell ref="B44:C44"/>
    <mergeCell ref="B45:C45"/>
    <mergeCell ref="B35:C35"/>
    <mergeCell ref="B36:C36"/>
    <mergeCell ref="B37:C37"/>
    <mergeCell ref="B38:C38"/>
    <mergeCell ref="B57:B5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P55"/>
  <sheetViews>
    <sheetView showGridLines="0" zoomScalePageLayoutView="0" workbookViewId="0" topLeftCell="A1">
      <pane xSplit="4" ySplit="6" topLeftCell="I7" activePane="bottomRight" state="frozen"/>
      <selection pane="topLeft" activeCell="A1" sqref="A1:IV16384"/>
      <selection pane="topRight" activeCell="A1" sqref="A1:IV16384"/>
      <selection pane="bottomLeft" activeCell="A1" sqref="A1:IV16384"/>
      <selection pane="bottomRight" activeCell="Q55" sqref="Q55"/>
    </sheetView>
  </sheetViews>
  <sheetFormatPr defaultColWidth="11.421875" defaultRowHeight="15"/>
  <cols>
    <col min="1" max="1" width="3.7109375" style="1" customWidth="1"/>
    <col min="2" max="2" width="35.57421875" style="1" customWidth="1"/>
    <col min="3" max="3" width="11.421875" style="1" customWidth="1"/>
    <col min="4" max="4" width="27.28125" style="1" customWidth="1"/>
    <col min="5" max="16384" width="11.421875" style="1" customWidth="1"/>
  </cols>
  <sheetData>
    <row r="1" ht="15" customHeight="1"/>
    <row r="2" spans="2:16" ht="27" customHeight="1">
      <c r="B2" s="131" t="s">
        <v>414</v>
      </c>
      <c r="C2" s="131"/>
      <c r="D2" s="131"/>
      <c r="E2" s="131"/>
      <c r="F2" s="131"/>
      <c r="G2" s="131"/>
      <c r="H2" s="131"/>
      <c r="I2" s="131"/>
      <c r="J2" s="131"/>
      <c r="K2" s="131"/>
      <c r="L2" s="131"/>
      <c r="M2" s="131"/>
      <c r="N2" s="131"/>
      <c r="O2" s="131"/>
      <c r="P2" s="131"/>
    </row>
    <row r="3" spans="2:16" ht="15" customHeight="1">
      <c r="B3" s="219"/>
      <c r="C3" s="219"/>
      <c r="D3" s="219"/>
      <c r="E3" s="209" t="s">
        <v>66</v>
      </c>
      <c r="F3" s="210"/>
      <c r="G3" s="211"/>
      <c r="H3" s="209" t="s">
        <v>67</v>
      </c>
      <c r="I3" s="210"/>
      <c r="J3" s="211"/>
      <c r="K3" s="209" t="s">
        <v>68</v>
      </c>
      <c r="L3" s="210"/>
      <c r="M3" s="211"/>
      <c r="N3" s="209" t="s">
        <v>69</v>
      </c>
      <c r="O3" s="210"/>
      <c r="P3" s="211"/>
    </row>
    <row r="4" spans="2:16" ht="15" customHeight="1">
      <c r="B4" s="219"/>
      <c r="C4" s="219"/>
      <c r="D4" s="219"/>
      <c r="E4" s="221" t="s">
        <v>63</v>
      </c>
      <c r="F4" s="216" t="s">
        <v>70</v>
      </c>
      <c r="G4" s="217"/>
      <c r="H4" s="221" t="s">
        <v>63</v>
      </c>
      <c r="I4" s="218" t="s">
        <v>70</v>
      </c>
      <c r="J4" s="217"/>
      <c r="K4" s="221" t="s">
        <v>63</v>
      </c>
      <c r="L4" s="218" t="s">
        <v>70</v>
      </c>
      <c r="M4" s="217"/>
      <c r="N4" s="221" t="s">
        <v>63</v>
      </c>
      <c r="O4" s="218" t="s">
        <v>70</v>
      </c>
      <c r="P4" s="217"/>
    </row>
    <row r="5" spans="2:16" ht="30" customHeight="1">
      <c r="B5" s="219"/>
      <c r="C5" s="219"/>
      <c r="D5" s="219"/>
      <c r="E5" s="221"/>
      <c r="F5" s="77" t="s">
        <v>64</v>
      </c>
      <c r="G5" s="78" t="s">
        <v>65</v>
      </c>
      <c r="H5" s="221"/>
      <c r="I5" s="77" t="s">
        <v>64</v>
      </c>
      <c r="J5" s="78" t="s">
        <v>65</v>
      </c>
      <c r="K5" s="221"/>
      <c r="L5" s="77" t="s">
        <v>64</v>
      </c>
      <c r="M5" s="78" t="s">
        <v>65</v>
      </c>
      <c r="N5" s="221"/>
      <c r="O5" s="77" t="s">
        <v>64</v>
      </c>
      <c r="P5" s="78" t="s">
        <v>65</v>
      </c>
    </row>
    <row r="6" spans="2:16" ht="15" customHeight="1">
      <c r="B6" s="69" t="s">
        <v>7</v>
      </c>
      <c r="C6" s="70"/>
      <c r="D6" s="74"/>
      <c r="E6" s="69"/>
      <c r="F6" s="70"/>
      <c r="G6" s="74"/>
      <c r="H6" s="69"/>
      <c r="I6" s="70"/>
      <c r="J6" s="74"/>
      <c r="K6" s="69"/>
      <c r="L6" s="70"/>
      <c r="M6" s="74"/>
      <c r="N6" s="69"/>
      <c r="O6" s="70"/>
      <c r="P6" s="74"/>
    </row>
    <row r="7" spans="2:16" ht="15" customHeight="1">
      <c r="B7" s="200" t="s">
        <v>8</v>
      </c>
      <c r="C7" s="202" t="s">
        <v>10</v>
      </c>
      <c r="D7" s="191"/>
      <c r="E7" s="54" t="s">
        <v>154</v>
      </c>
      <c r="F7" s="79" t="s">
        <v>209</v>
      </c>
      <c r="G7" s="79" t="s">
        <v>204</v>
      </c>
      <c r="H7" s="79" t="s">
        <v>96</v>
      </c>
      <c r="I7" s="79" t="s">
        <v>183</v>
      </c>
      <c r="J7" s="79" t="s">
        <v>142</v>
      </c>
      <c r="K7" s="79" t="s">
        <v>154</v>
      </c>
      <c r="L7" s="79" t="s">
        <v>209</v>
      </c>
      <c r="M7" s="79" t="s">
        <v>226</v>
      </c>
      <c r="N7" s="79" t="s">
        <v>96</v>
      </c>
      <c r="O7" s="79" t="s">
        <v>183</v>
      </c>
      <c r="P7" s="55" t="s">
        <v>235</v>
      </c>
    </row>
    <row r="8" spans="2:16" ht="15" customHeight="1">
      <c r="B8" s="200"/>
      <c r="C8" s="202" t="s">
        <v>9</v>
      </c>
      <c r="D8" s="191"/>
      <c r="E8" s="56" t="s">
        <v>83</v>
      </c>
      <c r="F8" s="80" t="s">
        <v>83</v>
      </c>
      <c r="G8" s="80" t="s">
        <v>83</v>
      </c>
      <c r="H8" s="81" t="s">
        <v>83</v>
      </c>
      <c r="I8" s="81" t="s">
        <v>83</v>
      </c>
      <c r="J8" s="81" t="s">
        <v>83</v>
      </c>
      <c r="K8" s="81" t="s">
        <v>83</v>
      </c>
      <c r="L8" s="81" t="s">
        <v>83</v>
      </c>
      <c r="M8" s="81" t="s">
        <v>83</v>
      </c>
      <c r="N8" s="81" t="s">
        <v>83</v>
      </c>
      <c r="O8" s="81" t="s">
        <v>83</v>
      </c>
      <c r="P8" s="62" t="s">
        <v>83</v>
      </c>
    </row>
    <row r="9" spans="2:16" ht="15" customHeight="1">
      <c r="B9" s="220" t="s">
        <v>392</v>
      </c>
      <c r="C9" s="215" t="s">
        <v>323</v>
      </c>
      <c r="D9" s="206"/>
      <c r="E9" s="54" t="s">
        <v>306</v>
      </c>
      <c r="F9" s="82" t="s">
        <v>145</v>
      </c>
      <c r="G9" s="82" t="s">
        <v>175</v>
      </c>
      <c r="H9" s="83" t="s">
        <v>255</v>
      </c>
      <c r="I9" s="83" t="s">
        <v>159</v>
      </c>
      <c r="J9" s="83" t="s">
        <v>148</v>
      </c>
      <c r="K9" s="83" t="s">
        <v>216</v>
      </c>
      <c r="L9" s="83" t="s">
        <v>145</v>
      </c>
      <c r="M9" s="83" t="s">
        <v>218</v>
      </c>
      <c r="N9" s="83" t="s">
        <v>217</v>
      </c>
      <c r="O9" s="83" t="s">
        <v>146</v>
      </c>
      <c r="P9" s="67" t="s">
        <v>284</v>
      </c>
    </row>
    <row r="10" spans="2:16" ht="15" customHeight="1">
      <c r="B10" s="200"/>
      <c r="C10" s="202" t="s">
        <v>324</v>
      </c>
      <c r="D10" s="191"/>
      <c r="E10" s="54" t="s">
        <v>83</v>
      </c>
      <c r="F10" s="82" t="s">
        <v>83</v>
      </c>
      <c r="G10" s="82" t="s">
        <v>83</v>
      </c>
      <c r="H10" s="81" t="s">
        <v>83</v>
      </c>
      <c r="I10" s="81" t="s">
        <v>83</v>
      </c>
      <c r="J10" s="81" t="s">
        <v>83</v>
      </c>
      <c r="K10" s="81" t="s">
        <v>83</v>
      </c>
      <c r="L10" s="81" t="s">
        <v>83</v>
      </c>
      <c r="M10" s="81" t="s">
        <v>83</v>
      </c>
      <c r="N10" s="81" t="s">
        <v>83</v>
      </c>
      <c r="O10" s="81" t="s">
        <v>83</v>
      </c>
      <c r="P10" s="62" t="s">
        <v>83</v>
      </c>
    </row>
    <row r="11" spans="2:16" ht="15" customHeight="1">
      <c r="B11" s="200"/>
      <c r="C11" s="202" t="s">
        <v>325</v>
      </c>
      <c r="D11" s="191"/>
      <c r="E11" s="54" t="s">
        <v>87</v>
      </c>
      <c r="F11" s="82" t="s">
        <v>186</v>
      </c>
      <c r="G11" s="82" t="s">
        <v>230</v>
      </c>
      <c r="H11" s="82" t="s">
        <v>80</v>
      </c>
      <c r="I11" s="82" t="s">
        <v>186</v>
      </c>
      <c r="J11" s="82" t="s">
        <v>116</v>
      </c>
      <c r="K11" s="82" t="s">
        <v>136</v>
      </c>
      <c r="L11" s="82" t="s">
        <v>202</v>
      </c>
      <c r="M11" s="82" t="s">
        <v>161</v>
      </c>
      <c r="N11" s="82" t="s">
        <v>87</v>
      </c>
      <c r="O11" s="82" t="s">
        <v>123</v>
      </c>
      <c r="P11" s="55" t="s">
        <v>116</v>
      </c>
    </row>
    <row r="12" spans="2:16" ht="15" customHeight="1">
      <c r="B12" s="200"/>
      <c r="C12" s="202" t="s">
        <v>326</v>
      </c>
      <c r="D12" s="191"/>
      <c r="E12" s="54" t="s">
        <v>89</v>
      </c>
      <c r="F12" s="82" t="s">
        <v>224</v>
      </c>
      <c r="G12" s="82" t="s">
        <v>183</v>
      </c>
      <c r="H12" s="82" t="s">
        <v>156</v>
      </c>
      <c r="I12" s="82" t="s">
        <v>109</v>
      </c>
      <c r="J12" s="82" t="s">
        <v>233</v>
      </c>
      <c r="K12" s="82" t="s">
        <v>128</v>
      </c>
      <c r="L12" s="82" t="s">
        <v>107</v>
      </c>
      <c r="M12" s="82" t="s">
        <v>209</v>
      </c>
      <c r="N12" s="82" t="s">
        <v>140</v>
      </c>
      <c r="O12" s="82" t="s">
        <v>224</v>
      </c>
      <c r="P12" s="55" t="s">
        <v>233</v>
      </c>
    </row>
    <row r="13" spans="2:16" ht="15" customHeight="1">
      <c r="B13" s="201"/>
      <c r="C13" s="203" t="s">
        <v>327</v>
      </c>
      <c r="D13" s="199"/>
      <c r="E13" s="56" t="s">
        <v>124</v>
      </c>
      <c r="F13" s="80" t="s">
        <v>225</v>
      </c>
      <c r="G13" s="80" t="s">
        <v>202</v>
      </c>
      <c r="H13" s="82" t="s">
        <v>292</v>
      </c>
      <c r="I13" s="80" t="s">
        <v>271</v>
      </c>
      <c r="J13" s="80" t="s">
        <v>90</v>
      </c>
      <c r="K13" s="80" t="s">
        <v>164</v>
      </c>
      <c r="L13" s="80" t="s">
        <v>225</v>
      </c>
      <c r="M13" s="80" t="s">
        <v>97</v>
      </c>
      <c r="N13" s="80" t="s">
        <v>189</v>
      </c>
      <c r="O13" s="80" t="s">
        <v>190</v>
      </c>
      <c r="P13" s="57" t="s">
        <v>90</v>
      </c>
    </row>
    <row r="14" spans="2:16" ht="15" customHeight="1">
      <c r="B14" s="212" t="s">
        <v>21</v>
      </c>
      <c r="C14" s="215" t="s">
        <v>22</v>
      </c>
      <c r="D14" s="206"/>
      <c r="E14" s="54" t="s">
        <v>204</v>
      </c>
      <c r="F14" s="82" t="s">
        <v>116</v>
      </c>
      <c r="G14" s="82" t="s">
        <v>239</v>
      </c>
      <c r="H14" s="83" t="s">
        <v>169</v>
      </c>
      <c r="I14" s="83" t="s">
        <v>83</v>
      </c>
      <c r="J14" s="83" t="s">
        <v>217</v>
      </c>
      <c r="K14" s="83" t="s">
        <v>262</v>
      </c>
      <c r="L14" s="83" t="s">
        <v>203</v>
      </c>
      <c r="M14" s="83" t="s">
        <v>246</v>
      </c>
      <c r="N14" s="83" t="s">
        <v>282</v>
      </c>
      <c r="O14" s="83" t="s">
        <v>83</v>
      </c>
      <c r="P14" s="67" t="s">
        <v>206</v>
      </c>
    </row>
    <row r="15" spans="2:16" ht="15" customHeight="1">
      <c r="B15" s="213"/>
      <c r="C15" s="202" t="s">
        <v>23</v>
      </c>
      <c r="D15" s="191"/>
      <c r="E15" s="54" t="s">
        <v>83</v>
      </c>
      <c r="F15" s="82" t="s">
        <v>83</v>
      </c>
      <c r="G15" s="82" t="s">
        <v>83</v>
      </c>
      <c r="H15" s="81" t="s">
        <v>83</v>
      </c>
      <c r="I15" s="81" t="s">
        <v>83</v>
      </c>
      <c r="J15" s="81" t="s">
        <v>83</v>
      </c>
      <c r="K15" s="81" t="s">
        <v>83</v>
      </c>
      <c r="L15" s="81" t="s">
        <v>83</v>
      </c>
      <c r="M15" s="81" t="s">
        <v>83</v>
      </c>
      <c r="N15" s="81" t="s">
        <v>83</v>
      </c>
      <c r="O15" s="81" t="s">
        <v>83</v>
      </c>
      <c r="P15" s="62" t="s">
        <v>83</v>
      </c>
    </row>
    <row r="16" spans="2:16" ht="15" customHeight="1">
      <c r="B16" s="213"/>
      <c r="C16" s="202" t="s">
        <v>24</v>
      </c>
      <c r="D16" s="191"/>
      <c r="E16" s="54" t="s">
        <v>203</v>
      </c>
      <c r="F16" s="82" t="s">
        <v>120</v>
      </c>
      <c r="G16" s="82" t="s">
        <v>210</v>
      </c>
      <c r="H16" s="82" t="s">
        <v>161</v>
      </c>
      <c r="I16" s="82" t="s">
        <v>172</v>
      </c>
      <c r="J16" s="82" t="s">
        <v>85</v>
      </c>
      <c r="K16" s="82" t="s">
        <v>230</v>
      </c>
      <c r="L16" s="82" t="s">
        <v>172</v>
      </c>
      <c r="M16" s="82" t="s">
        <v>146</v>
      </c>
      <c r="N16" s="82" t="s">
        <v>161</v>
      </c>
      <c r="O16" s="82" t="s">
        <v>231</v>
      </c>
      <c r="P16" s="55" t="s">
        <v>159</v>
      </c>
    </row>
    <row r="17" spans="2:16" ht="15" customHeight="1">
      <c r="B17" s="214"/>
      <c r="C17" s="203" t="s">
        <v>25</v>
      </c>
      <c r="D17" s="199"/>
      <c r="E17" s="56" t="s">
        <v>227</v>
      </c>
      <c r="F17" s="80" t="s">
        <v>166</v>
      </c>
      <c r="G17" s="80" t="s">
        <v>85</v>
      </c>
      <c r="H17" s="80" t="s">
        <v>177</v>
      </c>
      <c r="I17" s="80" t="s">
        <v>192</v>
      </c>
      <c r="J17" s="80" t="s">
        <v>157</v>
      </c>
      <c r="K17" s="80" t="s">
        <v>234</v>
      </c>
      <c r="L17" s="80" t="s">
        <v>166</v>
      </c>
      <c r="M17" s="80" t="s">
        <v>146</v>
      </c>
      <c r="N17" s="80" t="s">
        <v>135</v>
      </c>
      <c r="O17" s="80" t="s">
        <v>233</v>
      </c>
      <c r="P17" s="57" t="s">
        <v>256</v>
      </c>
    </row>
    <row r="18" spans="2:16" ht="15" customHeight="1">
      <c r="B18" s="200" t="s">
        <v>11</v>
      </c>
      <c r="C18" s="202" t="s">
        <v>12</v>
      </c>
      <c r="D18" s="191"/>
      <c r="E18" s="54" t="s">
        <v>83</v>
      </c>
      <c r="F18" s="82" t="s">
        <v>83</v>
      </c>
      <c r="G18" s="82" t="s">
        <v>83</v>
      </c>
      <c r="H18" s="81" t="s">
        <v>83</v>
      </c>
      <c r="I18" s="81" t="s">
        <v>83</v>
      </c>
      <c r="J18" s="81" t="s">
        <v>83</v>
      </c>
      <c r="K18" s="81" t="s">
        <v>83</v>
      </c>
      <c r="L18" s="81" t="s">
        <v>83</v>
      </c>
      <c r="M18" s="81" t="s">
        <v>83</v>
      </c>
      <c r="N18" s="81" t="s">
        <v>83</v>
      </c>
      <c r="O18" s="81" t="s">
        <v>83</v>
      </c>
      <c r="P18" s="62" t="s">
        <v>83</v>
      </c>
    </row>
    <row r="19" spans="2:16" ht="15" customHeight="1">
      <c r="B19" s="200"/>
      <c r="C19" s="202" t="s">
        <v>13</v>
      </c>
      <c r="D19" s="191"/>
      <c r="E19" s="54" t="s">
        <v>145</v>
      </c>
      <c r="F19" s="82" t="s">
        <v>119</v>
      </c>
      <c r="G19" s="82" t="s">
        <v>228</v>
      </c>
      <c r="H19" s="82" t="s">
        <v>160</v>
      </c>
      <c r="I19" s="82" t="s">
        <v>193</v>
      </c>
      <c r="J19" s="82" t="s">
        <v>194</v>
      </c>
      <c r="K19" s="82" t="s">
        <v>174</v>
      </c>
      <c r="L19" s="82" t="s">
        <v>96</v>
      </c>
      <c r="M19" s="82" t="s">
        <v>213</v>
      </c>
      <c r="N19" s="82" t="s">
        <v>222</v>
      </c>
      <c r="O19" s="82" t="s">
        <v>127</v>
      </c>
      <c r="P19" s="55" t="s">
        <v>238</v>
      </c>
    </row>
    <row r="20" spans="2:16" ht="15" customHeight="1">
      <c r="B20" s="200"/>
      <c r="C20" s="202" t="s">
        <v>14</v>
      </c>
      <c r="D20" s="191"/>
      <c r="E20" s="54" t="s">
        <v>120</v>
      </c>
      <c r="F20" s="82" t="s">
        <v>107</v>
      </c>
      <c r="G20" s="82" t="s">
        <v>193</v>
      </c>
      <c r="H20" s="82" t="s">
        <v>80</v>
      </c>
      <c r="I20" s="82" t="s">
        <v>199</v>
      </c>
      <c r="J20" s="82" t="s">
        <v>177</v>
      </c>
      <c r="K20" s="82" t="s">
        <v>172</v>
      </c>
      <c r="L20" s="82" t="s">
        <v>81</v>
      </c>
      <c r="M20" s="82" t="s">
        <v>193</v>
      </c>
      <c r="N20" s="82" t="s">
        <v>80</v>
      </c>
      <c r="O20" s="82" t="s">
        <v>109</v>
      </c>
      <c r="P20" s="55" t="s">
        <v>177</v>
      </c>
    </row>
    <row r="21" spans="2:16" ht="15" customHeight="1">
      <c r="B21" s="200"/>
      <c r="C21" s="202" t="s">
        <v>15</v>
      </c>
      <c r="D21" s="191"/>
      <c r="E21" s="54" t="s">
        <v>161</v>
      </c>
      <c r="F21" s="82" t="s">
        <v>111</v>
      </c>
      <c r="G21" s="82" t="s">
        <v>211</v>
      </c>
      <c r="H21" s="82" t="s">
        <v>116</v>
      </c>
      <c r="I21" s="82" t="s">
        <v>100</v>
      </c>
      <c r="J21" s="82" t="s">
        <v>236</v>
      </c>
      <c r="K21" s="82" t="s">
        <v>230</v>
      </c>
      <c r="L21" s="82" t="s">
        <v>111</v>
      </c>
      <c r="M21" s="82" t="s">
        <v>236</v>
      </c>
      <c r="N21" s="82" t="s">
        <v>203</v>
      </c>
      <c r="O21" s="82" t="s">
        <v>111</v>
      </c>
      <c r="P21" s="55" t="s">
        <v>280</v>
      </c>
    </row>
    <row r="22" spans="2:16" ht="15" customHeight="1">
      <c r="B22" s="201"/>
      <c r="C22" s="203" t="s">
        <v>16</v>
      </c>
      <c r="D22" s="199"/>
      <c r="E22" s="56" t="s">
        <v>166</v>
      </c>
      <c r="F22" s="80" t="s">
        <v>224</v>
      </c>
      <c r="G22" s="80" t="s">
        <v>96</v>
      </c>
      <c r="H22" s="80" t="s">
        <v>104</v>
      </c>
      <c r="I22" s="80" t="s">
        <v>240</v>
      </c>
      <c r="J22" s="80" t="s">
        <v>201</v>
      </c>
      <c r="K22" s="80" t="s">
        <v>166</v>
      </c>
      <c r="L22" s="80" t="s">
        <v>107</v>
      </c>
      <c r="M22" s="80" t="s">
        <v>161</v>
      </c>
      <c r="N22" s="80" t="s">
        <v>136</v>
      </c>
      <c r="O22" s="80" t="s">
        <v>240</v>
      </c>
      <c r="P22" s="55" t="s">
        <v>201</v>
      </c>
    </row>
    <row r="23" spans="2:16" ht="15" customHeight="1">
      <c r="B23" s="213" t="s">
        <v>17</v>
      </c>
      <c r="C23" s="202" t="s">
        <v>394</v>
      </c>
      <c r="D23" s="191"/>
      <c r="E23" s="54" t="s">
        <v>231</v>
      </c>
      <c r="F23" s="82" t="s">
        <v>117</v>
      </c>
      <c r="G23" s="82">
        <v>1</v>
      </c>
      <c r="H23" s="82" t="s">
        <v>168</v>
      </c>
      <c r="I23" s="82" t="s">
        <v>197</v>
      </c>
      <c r="J23" s="82" t="s">
        <v>198</v>
      </c>
      <c r="K23" s="82" t="s">
        <v>231</v>
      </c>
      <c r="L23" s="82" t="s">
        <v>100</v>
      </c>
      <c r="M23" s="82" t="s">
        <v>119</v>
      </c>
      <c r="N23" s="82" t="s">
        <v>80</v>
      </c>
      <c r="O23" s="82" t="s">
        <v>186</v>
      </c>
      <c r="P23" s="67" t="s">
        <v>234</v>
      </c>
    </row>
    <row r="24" spans="2:16" ht="15" customHeight="1">
      <c r="B24" s="213"/>
      <c r="C24" s="202" t="s">
        <v>393</v>
      </c>
      <c r="D24" s="191"/>
      <c r="E24" s="54" t="s">
        <v>232</v>
      </c>
      <c r="F24" s="82" t="s">
        <v>107</v>
      </c>
      <c r="G24" s="82" t="s">
        <v>125</v>
      </c>
      <c r="H24" s="82" t="s">
        <v>156</v>
      </c>
      <c r="I24" s="82" t="s">
        <v>199</v>
      </c>
      <c r="J24" s="82" t="s">
        <v>188</v>
      </c>
      <c r="K24" s="82" t="s">
        <v>126</v>
      </c>
      <c r="L24" s="82" t="s">
        <v>81</v>
      </c>
      <c r="M24" s="82" t="s">
        <v>102</v>
      </c>
      <c r="N24" s="82" t="s">
        <v>140</v>
      </c>
      <c r="O24" s="82" t="s">
        <v>109</v>
      </c>
      <c r="P24" s="55" t="s">
        <v>183</v>
      </c>
    </row>
    <row r="25" spans="2:16" ht="15" customHeight="1">
      <c r="B25" s="213"/>
      <c r="C25" s="202" t="s">
        <v>18</v>
      </c>
      <c r="D25" s="191"/>
      <c r="E25" s="54" t="s">
        <v>188</v>
      </c>
      <c r="F25" s="82" t="s">
        <v>128</v>
      </c>
      <c r="G25" s="82" t="s">
        <v>99</v>
      </c>
      <c r="H25" s="82" t="s">
        <v>200</v>
      </c>
      <c r="I25" s="82" t="s">
        <v>156</v>
      </c>
      <c r="J25" s="82" t="s">
        <v>154</v>
      </c>
      <c r="K25" s="82" t="s">
        <v>188</v>
      </c>
      <c r="L25" s="82" t="s">
        <v>128</v>
      </c>
      <c r="M25" s="82" t="s">
        <v>99</v>
      </c>
      <c r="N25" s="82" t="s">
        <v>261</v>
      </c>
      <c r="O25" s="82" t="s">
        <v>140</v>
      </c>
      <c r="P25" s="55" t="s">
        <v>154</v>
      </c>
    </row>
    <row r="26" spans="2:16" ht="15" customHeight="1">
      <c r="B26" s="213"/>
      <c r="C26" s="202" t="s">
        <v>19</v>
      </c>
      <c r="D26" s="191"/>
      <c r="E26" s="54" t="s">
        <v>83</v>
      </c>
      <c r="F26" s="82" t="s">
        <v>83</v>
      </c>
      <c r="G26" s="82" t="s">
        <v>83</v>
      </c>
      <c r="H26" s="81" t="s">
        <v>83</v>
      </c>
      <c r="I26" s="81" t="s">
        <v>83</v>
      </c>
      <c r="J26" s="81" t="s">
        <v>83</v>
      </c>
      <c r="K26" s="81" t="s">
        <v>83</v>
      </c>
      <c r="L26" s="81" t="s">
        <v>83</v>
      </c>
      <c r="M26" s="81" t="s">
        <v>83</v>
      </c>
      <c r="N26" s="81" t="s">
        <v>83</v>
      </c>
      <c r="O26" s="81" t="s">
        <v>83</v>
      </c>
      <c r="P26" s="62" t="s">
        <v>83</v>
      </c>
    </row>
    <row r="27" spans="2:16" ht="15" customHeight="1">
      <c r="B27" s="213"/>
      <c r="C27" s="202" t="s">
        <v>20</v>
      </c>
      <c r="D27" s="191"/>
      <c r="E27" s="54" t="s">
        <v>104</v>
      </c>
      <c r="F27" s="82" t="s">
        <v>114</v>
      </c>
      <c r="G27" s="82" t="s">
        <v>99</v>
      </c>
      <c r="H27" s="82" t="s">
        <v>104</v>
      </c>
      <c r="I27" s="82" t="s">
        <v>114</v>
      </c>
      <c r="J27" s="82" t="s">
        <v>82</v>
      </c>
      <c r="K27" s="82" t="s">
        <v>104</v>
      </c>
      <c r="L27" s="82" t="s">
        <v>114</v>
      </c>
      <c r="M27" s="82" t="s">
        <v>201</v>
      </c>
      <c r="N27" s="82" t="s">
        <v>104</v>
      </c>
      <c r="O27" s="82" t="s">
        <v>240</v>
      </c>
      <c r="P27" s="55" t="s">
        <v>201</v>
      </c>
    </row>
    <row r="28" spans="2:16" ht="15" customHeight="1">
      <c r="B28" s="213"/>
      <c r="C28" s="202" t="s">
        <v>391</v>
      </c>
      <c r="D28" s="191"/>
      <c r="E28" s="54" t="s">
        <v>168</v>
      </c>
      <c r="F28" s="82" t="s">
        <v>186</v>
      </c>
      <c r="G28" s="82" t="s">
        <v>198</v>
      </c>
      <c r="H28" s="82" t="s">
        <v>104</v>
      </c>
      <c r="I28" s="82" t="s">
        <v>202</v>
      </c>
      <c r="J28" s="82" t="s">
        <v>116</v>
      </c>
      <c r="K28" s="82" t="s">
        <v>168</v>
      </c>
      <c r="L28" s="82" t="s">
        <v>186</v>
      </c>
      <c r="M28" s="82" t="s">
        <v>309</v>
      </c>
      <c r="N28" s="82" t="s">
        <v>136</v>
      </c>
      <c r="O28" s="82" t="s">
        <v>97</v>
      </c>
      <c r="P28" s="55" t="s">
        <v>116</v>
      </c>
    </row>
    <row r="29" spans="2:16" ht="15" customHeight="1">
      <c r="B29" s="69" t="s">
        <v>28</v>
      </c>
      <c r="C29" s="70"/>
      <c r="D29" s="74"/>
      <c r="E29" s="71"/>
      <c r="F29" s="84"/>
      <c r="G29" s="84"/>
      <c r="H29" s="84"/>
      <c r="I29" s="84"/>
      <c r="J29" s="84"/>
      <c r="K29" s="84"/>
      <c r="L29" s="84"/>
      <c r="M29" s="84"/>
      <c r="N29" s="84"/>
      <c r="O29" s="84"/>
      <c r="P29" s="73"/>
    </row>
    <row r="30" spans="2:16" ht="15" customHeight="1">
      <c r="B30" s="171" t="s">
        <v>71</v>
      </c>
      <c r="C30" s="172"/>
      <c r="D30" s="173"/>
      <c r="E30" s="75" t="s">
        <v>83</v>
      </c>
      <c r="F30" s="85" t="s">
        <v>83</v>
      </c>
      <c r="G30" s="85" t="s">
        <v>83</v>
      </c>
      <c r="H30" s="85" t="s">
        <v>83</v>
      </c>
      <c r="I30" s="85" t="s">
        <v>83</v>
      </c>
      <c r="J30" s="85" t="s">
        <v>83</v>
      </c>
      <c r="K30" s="85" t="s">
        <v>83</v>
      </c>
      <c r="L30" s="85" t="s">
        <v>83</v>
      </c>
      <c r="M30" s="85" t="s">
        <v>83</v>
      </c>
      <c r="N30" s="85" t="s">
        <v>83</v>
      </c>
      <c r="O30" s="85" t="s">
        <v>83</v>
      </c>
      <c r="P30" s="76" t="s">
        <v>83</v>
      </c>
    </row>
    <row r="31" spans="2:16" ht="15" customHeight="1">
      <c r="B31" s="171" t="s">
        <v>0</v>
      </c>
      <c r="C31" s="172"/>
      <c r="D31" s="173"/>
      <c r="E31" s="58" t="s">
        <v>297</v>
      </c>
      <c r="F31" s="86" t="s">
        <v>298</v>
      </c>
      <c r="G31" s="86" t="s">
        <v>299</v>
      </c>
      <c r="H31" s="87"/>
      <c r="I31" s="87"/>
      <c r="J31" s="87"/>
      <c r="K31" s="80" t="s">
        <v>300</v>
      </c>
      <c r="L31" s="80" t="s">
        <v>221</v>
      </c>
      <c r="M31" s="80" t="s">
        <v>170</v>
      </c>
      <c r="N31" s="87"/>
      <c r="O31" s="87"/>
      <c r="P31" s="60"/>
    </row>
    <row r="32" spans="2:16" ht="15" customHeight="1">
      <c r="B32" s="194" t="s">
        <v>29</v>
      </c>
      <c r="C32" s="195"/>
      <c r="D32" s="196"/>
      <c r="E32" s="59"/>
      <c r="F32" s="87"/>
      <c r="G32" s="87"/>
      <c r="H32" s="88" t="s">
        <v>246</v>
      </c>
      <c r="I32" s="88" t="s">
        <v>226</v>
      </c>
      <c r="J32" s="88" t="s">
        <v>294</v>
      </c>
      <c r="K32" s="89"/>
      <c r="L32" s="89"/>
      <c r="M32" s="89"/>
      <c r="N32" s="88" t="s">
        <v>101</v>
      </c>
      <c r="O32" s="88" t="s">
        <v>235</v>
      </c>
      <c r="P32" s="68" t="s">
        <v>303</v>
      </c>
    </row>
    <row r="33" spans="2:16" ht="15" customHeight="1">
      <c r="B33" s="204" t="s">
        <v>34</v>
      </c>
      <c r="C33" s="205" t="s">
        <v>3</v>
      </c>
      <c r="D33" s="206"/>
      <c r="E33" s="61" t="s">
        <v>83</v>
      </c>
      <c r="F33" s="81" t="s">
        <v>83</v>
      </c>
      <c r="G33" s="81" t="s">
        <v>83</v>
      </c>
      <c r="H33" s="81" t="s">
        <v>83</v>
      </c>
      <c r="I33" s="81" t="s">
        <v>83</v>
      </c>
      <c r="J33" s="81" t="s">
        <v>83</v>
      </c>
      <c r="K33" s="81" t="s">
        <v>83</v>
      </c>
      <c r="L33" s="81" t="s">
        <v>83</v>
      </c>
      <c r="M33" s="81" t="s">
        <v>83</v>
      </c>
      <c r="N33" s="81" t="s">
        <v>83</v>
      </c>
      <c r="O33" s="81" t="s">
        <v>83</v>
      </c>
      <c r="P33" s="62" t="s">
        <v>83</v>
      </c>
    </row>
    <row r="34" spans="2:16" ht="15" customHeight="1">
      <c r="B34" s="188"/>
      <c r="C34" s="190" t="s">
        <v>2</v>
      </c>
      <c r="D34" s="191"/>
      <c r="E34" s="54" t="s">
        <v>212</v>
      </c>
      <c r="F34" s="82" t="s">
        <v>256</v>
      </c>
      <c r="G34" s="82" t="s">
        <v>249</v>
      </c>
      <c r="H34" s="82" t="s">
        <v>185</v>
      </c>
      <c r="I34" s="82" t="s">
        <v>110</v>
      </c>
      <c r="J34" s="82" t="s">
        <v>315</v>
      </c>
      <c r="K34" s="82" t="s">
        <v>205</v>
      </c>
      <c r="L34" s="82" t="s">
        <v>214</v>
      </c>
      <c r="M34" s="82" t="s">
        <v>310</v>
      </c>
      <c r="N34" s="82" t="s">
        <v>253</v>
      </c>
      <c r="O34" s="82" t="s">
        <v>252</v>
      </c>
      <c r="P34" s="55" t="s">
        <v>320</v>
      </c>
    </row>
    <row r="35" spans="2:16" ht="15" customHeight="1">
      <c r="B35" s="188"/>
      <c r="C35" s="207" t="s">
        <v>35</v>
      </c>
      <c r="D35" s="208"/>
      <c r="E35" s="54" t="s">
        <v>90</v>
      </c>
      <c r="F35" s="82" t="s">
        <v>124</v>
      </c>
      <c r="G35" s="82" t="s">
        <v>120</v>
      </c>
      <c r="H35" s="82" t="s">
        <v>197</v>
      </c>
      <c r="I35" s="82" t="s">
        <v>164</v>
      </c>
      <c r="J35" s="82" t="s">
        <v>200</v>
      </c>
      <c r="K35" s="82" t="s">
        <v>149</v>
      </c>
      <c r="L35" s="82" t="s">
        <v>164</v>
      </c>
      <c r="M35" s="82" t="s">
        <v>231</v>
      </c>
      <c r="N35" s="82" t="s">
        <v>197</v>
      </c>
      <c r="O35" s="82" t="s">
        <v>162</v>
      </c>
      <c r="P35" s="55" t="s">
        <v>261</v>
      </c>
    </row>
    <row r="36" spans="2:16" ht="15" customHeight="1">
      <c r="B36" s="69" t="s">
        <v>26</v>
      </c>
      <c r="C36" s="70"/>
      <c r="D36" s="74"/>
      <c r="E36" s="71"/>
      <c r="F36" s="84"/>
      <c r="G36" s="84"/>
      <c r="H36" s="84"/>
      <c r="I36" s="84"/>
      <c r="J36" s="84"/>
      <c r="K36" s="84"/>
      <c r="L36" s="84"/>
      <c r="M36" s="84"/>
      <c r="N36" s="84"/>
      <c r="O36" s="84"/>
      <c r="P36" s="73"/>
    </row>
    <row r="37" spans="2:16" ht="15" customHeight="1">
      <c r="B37" s="194" t="s">
        <v>385</v>
      </c>
      <c r="C37" s="195"/>
      <c r="D37" s="196"/>
      <c r="E37" s="54" t="s">
        <v>184</v>
      </c>
      <c r="F37" s="82" t="s">
        <v>142</v>
      </c>
      <c r="G37" s="82" t="s">
        <v>298</v>
      </c>
      <c r="H37" s="82" t="s">
        <v>264</v>
      </c>
      <c r="I37" s="82" t="s">
        <v>235</v>
      </c>
      <c r="J37" s="82" t="s">
        <v>248</v>
      </c>
      <c r="K37" s="82" t="s">
        <v>204</v>
      </c>
      <c r="L37" s="82" t="s">
        <v>231</v>
      </c>
      <c r="M37" s="82" t="s">
        <v>266</v>
      </c>
      <c r="N37" s="82" t="s">
        <v>236</v>
      </c>
      <c r="O37" s="82" t="s">
        <v>244</v>
      </c>
      <c r="P37" s="55" t="s">
        <v>269</v>
      </c>
    </row>
    <row r="38" spans="2:16" ht="15" customHeight="1">
      <c r="B38" s="200" t="s">
        <v>296</v>
      </c>
      <c r="C38" s="190"/>
      <c r="D38" s="191"/>
      <c r="E38" s="61" t="s">
        <v>83</v>
      </c>
      <c r="F38" s="81" t="s">
        <v>83</v>
      </c>
      <c r="G38" s="81" t="s">
        <v>83</v>
      </c>
      <c r="H38" s="81" t="s">
        <v>83</v>
      </c>
      <c r="I38" s="81" t="s">
        <v>83</v>
      </c>
      <c r="J38" s="81" t="s">
        <v>83</v>
      </c>
      <c r="K38" s="81" t="s">
        <v>83</v>
      </c>
      <c r="L38" s="81" t="s">
        <v>83</v>
      </c>
      <c r="M38" s="81" t="s">
        <v>83</v>
      </c>
      <c r="N38" s="81" t="s">
        <v>83</v>
      </c>
      <c r="O38" s="81" t="s">
        <v>83</v>
      </c>
      <c r="P38" s="62" t="s">
        <v>83</v>
      </c>
    </row>
    <row r="39" spans="2:16" ht="15" customHeight="1">
      <c r="B39" s="69" t="s">
        <v>60</v>
      </c>
      <c r="C39" s="70"/>
      <c r="D39" s="74"/>
      <c r="E39" s="71"/>
      <c r="F39" s="84"/>
      <c r="G39" s="84"/>
      <c r="H39" s="84"/>
      <c r="I39" s="84"/>
      <c r="J39" s="84"/>
      <c r="K39" s="84"/>
      <c r="L39" s="84"/>
      <c r="M39" s="84"/>
      <c r="N39" s="84"/>
      <c r="O39" s="84"/>
      <c r="P39" s="73"/>
    </row>
    <row r="40" spans="2:16" ht="15" customHeight="1">
      <c r="B40" s="194" t="s">
        <v>399</v>
      </c>
      <c r="C40" s="195"/>
      <c r="D40" s="196"/>
      <c r="E40" s="63"/>
      <c r="F40" s="90"/>
      <c r="G40" s="90"/>
      <c r="H40" s="90"/>
      <c r="I40" s="90"/>
      <c r="J40" s="90"/>
      <c r="K40" s="82" t="s">
        <v>301</v>
      </c>
      <c r="L40" s="82" t="s">
        <v>169</v>
      </c>
      <c r="M40" s="82" t="s">
        <v>302</v>
      </c>
      <c r="N40" s="90"/>
      <c r="O40" s="90"/>
      <c r="P40" s="64"/>
    </row>
    <row r="41" spans="2:16" ht="15" customHeight="1">
      <c r="B41" s="194" t="s">
        <v>400</v>
      </c>
      <c r="C41" s="195"/>
      <c r="D41" s="196"/>
      <c r="E41" s="63"/>
      <c r="F41" s="90"/>
      <c r="G41" s="90"/>
      <c r="H41" s="90"/>
      <c r="I41" s="90"/>
      <c r="J41" s="90"/>
      <c r="K41" s="90"/>
      <c r="L41" s="90"/>
      <c r="M41" s="90"/>
      <c r="N41" s="82" t="s">
        <v>215</v>
      </c>
      <c r="O41" s="82" t="s">
        <v>107</v>
      </c>
      <c r="P41" s="55" t="s">
        <v>185</v>
      </c>
    </row>
    <row r="42" spans="2:16" ht="15" customHeight="1">
      <c r="B42" s="69" t="s">
        <v>61</v>
      </c>
      <c r="C42" s="70"/>
      <c r="D42" s="74"/>
      <c r="E42" s="71"/>
      <c r="F42" s="84"/>
      <c r="G42" s="84"/>
      <c r="H42" s="84"/>
      <c r="I42" s="84"/>
      <c r="J42" s="84"/>
      <c r="K42" s="84"/>
      <c r="L42" s="84"/>
      <c r="M42" s="84"/>
      <c r="N42" s="84"/>
      <c r="O42" s="84"/>
      <c r="P42" s="73"/>
    </row>
    <row r="43" spans="2:16" ht="15" customHeight="1">
      <c r="B43" s="175" t="s">
        <v>36</v>
      </c>
      <c r="C43" s="190" t="s">
        <v>37</v>
      </c>
      <c r="D43" s="191"/>
      <c r="E43" s="54" t="s">
        <v>83</v>
      </c>
      <c r="F43" s="82" t="s">
        <v>83</v>
      </c>
      <c r="G43" s="82" t="s">
        <v>83</v>
      </c>
      <c r="H43" s="81" t="s">
        <v>83</v>
      </c>
      <c r="I43" s="81" t="s">
        <v>83</v>
      </c>
      <c r="J43" s="81" t="s">
        <v>83</v>
      </c>
      <c r="K43" s="81" t="s">
        <v>83</v>
      </c>
      <c r="L43" s="81" t="s">
        <v>83</v>
      </c>
      <c r="M43" s="81" t="s">
        <v>83</v>
      </c>
      <c r="N43" s="81" t="s">
        <v>83</v>
      </c>
      <c r="O43" s="81" t="s">
        <v>83</v>
      </c>
      <c r="P43" s="62" t="s">
        <v>83</v>
      </c>
    </row>
    <row r="44" spans="2:16" ht="15" customHeight="1">
      <c r="B44" s="175"/>
      <c r="C44" s="190" t="s">
        <v>38</v>
      </c>
      <c r="D44" s="191"/>
      <c r="E44" s="54" t="s">
        <v>252</v>
      </c>
      <c r="F44" s="82" t="s">
        <v>210</v>
      </c>
      <c r="G44" s="82" t="s">
        <v>205</v>
      </c>
      <c r="H44" s="82" t="s">
        <v>211</v>
      </c>
      <c r="I44" s="82" t="s">
        <v>169</v>
      </c>
      <c r="J44" s="82" t="s">
        <v>212</v>
      </c>
      <c r="K44" s="82" t="s">
        <v>251</v>
      </c>
      <c r="L44" s="82" t="s">
        <v>204</v>
      </c>
      <c r="M44" s="82" t="s">
        <v>263</v>
      </c>
      <c r="N44" s="82" t="s">
        <v>236</v>
      </c>
      <c r="O44" s="82" t="s">
        <v>282</v>
      </c>
      <c r="P44" s="55" t="s">
        <v>129</v>
      </c>
    </row>
    <row r="45" spans="2:16" ht="15" customHeight="1">
      <c r="B45" s="197"/>
      <c r="C45" s="198" t="s">
        <v>39</v>
      </c>
      <c r="D45" s="199"/>
      <c r="E45" s="56" t="s">
        <v>284</v>
      </c>
      <c r="F45" s="80" t="s">
        <v>239</v>
      </c>
      <c r="G45" s="80" t="s">
        <v>307</v>
      </c>
      <c r="H45" s="80" t="s">
        <v>316</v>
      </c>
      <c r="I45" s="80" t="s">
        <v>98</v>
      </c>
      <c r="J45" s="80" t="s">
        <v>317</v>
      </c>
      <c r="K45" s="80" t="s">
        <v>219</v>
      </c>
      <c r="L45" s="80" t="s">
        <v>160</v>
      </c>
      <c r="M45" s="80" t="s">
        <v>143</v>
      </c>
      <c r="N45" s="80" t="s">
        <v>153</v>
      </c>
      <c r="O45" s="80" t="s">
        <v>134</v>
      </c>
      <c r="P45" s="57" t="s">
        <v>321</v>
      </c>
    </row>
    <row r="46" spans="2:16" ht="15" customHeight="1">
      <c r="B46" s="188" t="s">
        <v>40</v>
      </c>
      <c r="C46" s="190" t="s">
        <v>37</v>
      </c>
      <c r="D46" s="191"/>
      <c r="E46" s="54" t="s">
        <v>83</v>
      </c>
      <c r="F46" s="82" t="s">
        <v>83</v>
      </c>
      <c r="G46" s="82" t="s">
        <v>83</v>
      </c>
      <c r="H46" s="81" t="s">
        <v>83</v>
      </c>
      <c r="I46" s="81" t="s">
        <v>83</v>
      </c>
      <c r="J46" s="81" t="s">
        <v>83</v>
      </c>
      <c r="K46" s="81" t="s">
        <v>83</v>
      </c>
      <c r="L46" s="81" t="s">
        <v>83</v>
      </c>
      <c r="M46" s="81" t="s">
        <v>83</v>
      </c>
      <c r="N46" s="81" t="s">
        <v>83</v>
      </c>
      <c r="O46" s="81" t="s">
        <v>83</v>
      </c>
      <c r="P46" s="62" t="s">
        <v>83</v>
      </c>
    </row>
    <row r="47" spans="2:16" ht="15" customHeight="1">
      <c r="B47" s="188"/>
      <c r="C47" s="190" t="s">
        <v>38</v>
      </c>
      <c r="D47" s="191"/>
      <c r="E47" s="54" t="s">
        <v>174</v>
      </c>
      <c r="F47" s="82" t="s">
        <v>154</v>
      </c>
      <c r="G47" s="82" t="s">
        <v>176</v>
      </c>
      <c r="H47" s="82" t="s">
        <v>214</v>
      </c>
      <c r="I47" s="82" t="s">
        <v>215</v>
      </c>
      <c r="J47" s="82" t="s">
        <v>318</v>
      </c>
      <c r="K47" s="82" t="s">
        <v>145</v>
      </c>
      <c r="L47" s="82" t="s">
        <v>201</v>
      </c>
      <c r="M47" s="82" t="s">
        <v>311</v>
      </c>
      <c r="N47" s="82" t="s">
        <v>163</v>
      </c>
      <c r="O47" s="82" t="s">
        <v>215</v>
      </c>
      <c r="P47" s="55" t="s">
        <v>155</v>
      </c>
    </row>
    <row r="48" spans="2:16" ht="15" customHeight="1">
      <c r="B48" s="189"/>
      <c r="C48" s="192" t="s">
        <v>39</v>
      </c>
      <c r="D48" s="193"/>
      <c r="E48" s="54" t="s">
        <v>157</v>
      </c>
      <c r="F48" s="82" t="s">
        <v>96</v>
      </c>
      <c r="G48" s="82" t="s">
        <v>308</v>
      </c>
      <c r="H48" s="82" t="s">
        <v>264</v>
      </c>
      <c r="I48" s="82" t="s">
        <v>245</v>
      </c>
      <c r="J48" s="82" t="s">
        <v>95</v>
      </c>
      <c r="K48" s="82" t="s">
        <v>157</v>
      </c>
      <c r="L48" s="82" t="s">
        <v>83</v>
      </c>
      <c r="M48" s="82" t="s">
        <v>312</v>
      </c>
      <c r="N48" s="82" t="s">
        <v>171</v>
      </c>
      <c r="O48" s="82" t="s">
        <v>268</v>
      </c>
      <c r="P48" s="55" t="s">
        <v>298</v>
      </c>
    </row>
    <row r="49" spans="2:16" ht="15" customHeight="1">
      <c r="B49" s="69" t="s">
        <v>41</v>
      </c>
      <c r="C49" s="70"/>
      <c r="D49" s="70"/>
      <c r="E49" s="71"/>
      <c r="F49" s="84"/>
      <c r="G49" s="84"/>
      <c r="H49" s="84"/>
      <c r="I49" s="84"/>
      <c r="J49" s="84"/>
      <c r="K49" s="84"/>
      <c r="L49" s="84"/>
      <c r="M49" s="84"/>
      <c r="N49" s="84"/>
      <c r="O49" s="84"/>
      <c r="P49" s="73"/>
    </row>
    <row r="50" spans="2:16" ht="15" customHeight="1">
      <c r="B50" s="174" t="s">
        <v>62</v>
      </c>
      <c r="C50" s="178" t="s">
        <v>2</v>
      </c>
      <c r="D50" s="179"/>
      <c r="E50" s="54" t="s">
        <v>83</v>
      </c>
      <c r="F50" s="82" t="s">
        <v>83</v>
      </c>
      <c r="G50" s="82" t="s">
        <v>83</v>
      </c>
      <c r="H50" s="81" t="s">
        <v>83</v>
      </c>
      <c r="I50" s="81" t="s">
        <v>83</v>
      </c>
      <c r="J50" s="81" t="s">
        <v>83</v>
      </c>
      <c r="K50" s="81" t="s">
        <v>83</v>
      </c>
      <c r="L50" s="81" t="s">
        <v>83</v>
      </c>
      <c r="M50" s="81" t="s">
        <v>83</v>
      </c>
      <c r="N50" s="81" t="s">
        <v>83</v>
      </c>
      <c r="O50" s="81" t="s">
        <v>83</v>
      </c>
      <c r="P50" s="62" t="s">
        <v>83</v>
      </c>
    </row>
    <row r="51" spans="2:16" ht="15" customHeight="1">
      <c r="B51" s="175"/>
      <c r="C51" s="180" t="s">
        <v>3</v>
      </c>
      <c r="D51" s="181"/>
      <c r="E51" s="56" t="s">
        <v>199</v>
      </c>
      <c r="F51" s="80" t="s">
        <v>124</v>
      </c>
      <c r="G51" s="80" t="s">
        <v>117</v>
      </c>
      <c r="H51" s="80" t="s">
        <v>199</v>
      </c>
      <c r="I51" s="80" t="s">
        <v>124</v>
      </c>
      <c r="J51" s="80" t="s">
        <v>117</v>
      </c>
      <c r="K51" s="80" t="s">
        <v>199</v>
      </c>
      <c r="L51" s="80" t="s">
        <v>124</v>
      </c>
      <c r="M51" s="80" t="s">
        <v>117</v>
      </c>
      <c r="N51" s="80" t="s">
        <v>109</v>
      </c>
      <c r="O51" s="80" t="s">
        <v>164</v>
      </c>
      <c r="P51" s="57" t="s">
        <v>100</v>
      </c>
    </row>
    <row r="52" spans="2:16" ht="15" customHeight="1">
      <c r="B52" s="176" t="s">
        <v>46</v>
      </c>
      <c r="C52" s="182" t="s">
        <v>47</v>
      </c>
      <c r="D52" s="183"/>
      <c r="E52" s="54" t="s">
        <v>83</v>
      </c>
      <c r="F52" s="82" t="s">
        <v>83</v>
      </c>
      <c r="G52" s="82" t="s">
        <v>83</v>
      </c>
      <c r="H52" s="81" t="s">
        <v>83</v>
      </c>
      <c r="I52" s="81" t="s">
        <v>83</v>
      </c>
      <c r="J52" s="81" t="s">
        <v>83</v>
      </c>
      <c r="K52" s="81" t="s">
        <v>83</v>
      </c>
      <c r="L52" s="81" t="s">
        <v>83</v>
      </c>
      <c r="M52" s="81" t="s">
        <v>83</v>
      </c>
      <c r="N52" s="81" t="s">
        <v>83</v>
      </c>
      <c r="O52" s="81" t="s">
        <v>83</v>
      </c>
      <c r="P52" s="62" t="s">
        <v>83</v>
      </c>
    </row>
    <row r="53" spans="2:16" ht="15" customHeight="1">
      <c r="B53" s="175"/>
      <c r="C53" s="184" t="s">
        <v>48</v>
      </c>
      <c r="D53" s="185"/>
      <c r="E53" s="54" t="s">
        <v>173</v>
      </c>
      <c r="F53" s="82" t="s">
        <v>257</v>
      </c>
      <c r="G53" s="82" t="s">
        <v>103</v>
      </c>
      <c r="H53" s="82" t="s">
        <v>219</v>
      </c>
      <c r="I53" s="82" t="s">
        <v>220</v>
      </c>
      <c r="J53" s="82" t="s">
        <v>137</v>
      </c>
      <c r="K53" s="82" t="s">
        <v>205</v>
      </c>
      <c r="L53" s="82" t="s">
        <v>260</v>
      </c>
      <c r="M53" s="82" t="s">
        <v>313</v>
      </c>
      <c r="N53" s="82" t="s">
        <v>212</v>
      </c>
      <c r="O53" s="82" t="s">
        <v>255</v>
      </c>
      <c r="P53" s="55" t="s">
        <v>84</v>
      </c>
    </row>
    <row r="54" spans="2:16" ht="15" customHeight="1">
      <c r="B54" s="177"/>
      <c r="C54" s="186" t="s">
        <v>49</v>
      </c>
      <c r="D54" s="187"/>
      <c r="E54" s="65" t="s">
        <v>258</v>
      </c>
      <c r="F54" s="91" t="s">
        <v>86</v>
      </c>
      <c r="G54" s="91" t="s">
        <v>103</v>
      </c>
      <c r="H54" s="91" t="s">
        <v>221</v>
      </c>
      <c r="I54" s="91" t="s">
        <v>251</v>
      </c>
      <c r="J54" s="91" t="s">
        <v>319</v>
      </c>
      <c r="K54" s="91" t="s">
        <v>314</v>
      </c>
      <c r="L54" s="91" t="s">
        <v>86</v>
      </c>
      <c r="M54" s="91" t="s">
        <v>95</v>
      </c>
      <c r="N54" s="91" t="s">
        <v>129</v>
      </c>
      <c r="O54" s="91" t="s">
        <v>101</v>
      </c>
      <c r="P54" s="66" t="s">
        <v>132</v>
      </c>
    </row>
    <row r="55" spans="2:16" ht="45" customHeight="1">
      <c r="B55" s="125" t="s">
        <v>415</v>
      </c>
      <c r="C55" s="125"/>
      <c r="D55" s="125"/>
      <c r="E55" s="125"/>
      <c r="F55" s="125"/>
      <c r="G55" s="125"/>
      <c r="H55" s="125"/>
      <c r="I55" s="125"/>
      <c r="J55" s="125"/>
      <c r="K55" s="125"/>
      <c r="L55" s="125"/>
      <c r="M55" s="125"/>
      <c r="N55" s="125"/>
      <c r="O55" s="125"/>
      <c r="P55" s="125"/>
    </row>
  </sheetData>
  <sheetProtection/>
  <mergeCells count="68">
    <mergeCell ref="N4:N5"/>
    <mergeCell ref="H4:H5"/>
    <mergeCell ref="E4:E5"/>
    <mergeCell ref="B7:B8"/>
    <mergeCell ref="L4:M4"/>
    <mergeCell ref="K3:M3"/>
    <mergeCell ref="N3:P3"/>
    <mergeCell ref="O4:P4"/>
    <mergeCell ref="K4:K5"/>
    <mergeCell ref="H3:J3"/>
    <mergeCell ref="B9:B13"/>
    <mergeCell ref="C9:D9"/>
    <mergeCell ref="C10:D10"/>
    <mergeCell ref="C11:D11"/>
    <mergeCell ref="C12:D12"/>
    <mergeCell ref="C13:D13"/>
    <mergeCell ref="F4:G4"/>
    <mergeCell ref="I4:J4"/>
    <mergeCell ref="C7:D7"/>
    <mergeCell ref="C8:D8"/>
    <mergeCell ref="B3:D5"/>
    <mergeCell ref="B32:D32"/>
    <mergeCell ref="B31:D31"/>
    <mergeCell ref="C15:D15"/>
    <mergeCell ref="C16:D16"/>
    <mergeCell ref="C17:D17"/>
    <mergeCell ref="E3:G3"/>
    <mergeCell ref="B14:B17"/>
    <mergeCell ref="C14:D14"/>
    <mergeCell ref="B23:B28"/>
    <mergeCell ref="C23:D23"/>
    <mergeCell ref="C24:D24"/>
    <mergeCell ref="C25:D25"/>
    <mergeCell ref="C26:D26"/>
    <mergeCell ref="C27:D27"/>
    <mergeCell ref="C28:D28"/>
    <mergeCell ref="B40:D40"/>
    <mergeCell ref="B33:B35"/>
    <mergeCell ref="C33:D33"/>
    <mergeCell ref="C34:D34"/>
    <mergeCell ref="C35:D35"/>
    <mergeCell ref="B37:D37"/>
    <mergeCell ref="B38:D38"/>
    <mergeCell ref="B18:B22"/>
    <mergeCell ref="C18:D18"/>
    <mergeCell ref="C19:D19"/>
    <mergeCell ref="C20:D20"/>
    <mergeCell ref="C21:D21"/>
    <mergeCell ref="C22:D22"/>
    <mergeCell ref="B46:B48"/>
    <mergeCell ref="C46:D46"/>
    <mergeCell ref="C47:D47"/>
    <mergeCell ref="C48:D48"/>
    <mergeCell ref="B41:D41"/>
    <mergeCell ref="B43:B45"/>
    <mergeCell ref="C43:D43"/>
    <mergeCell ref="C44:D44"/>
    <mergeCell ref="C45:D45"/>
    <mergeCell ref="B2:P2"/>
    <mergeCell ref="B55:P55"/>
    <mergeCell ref="B30:D30"/>
    <mergeCell ref="B50:B51"/>
    <mergeCell ref="B52:B54"/>
    <mergeCell ref="C50:D50"/>
    <mergeCell ref="C51:D51"/>
    <mergeCell ref="C52:D52"/>
    <mergeCell ref="C53:D53"/>
    <mergeCell ref="C54:D54"/>
  </mergeCells>
  <printOptions/>
  <pageMargins left="0.7" right="0.7" top="0.75" bottom="0.75" header="0.3" footer="0.3"/>
  <pageSetup horizontalDpi="90" verticalDpi="90" orientation="portrait" paperSize="9" r:id="rId1"/>
</worksheet>
</file>

<file path=xl/worksheets/sheet9.xml><?xml version="1.0" encoding="utf-8"?>
<worksheet xmlns="http://schemas.openxmlformats.org/spreadsheetml/2006/main" xmlns:r="http://schemas.openxmlformats.org/officeDocument/2006/relationships">
  <dimension ref="B2:AB54"/>
  <sheetViews>
    <sheetView showGridLines="0" zoomScale="70" zoomScaleNormal="70" zoomScalePageLayoutView="0" workbookViewId="0" topLeftCell="A1">
      <pane xSplit="4" ySplit="6" topLeftCell="E7" activePane="bottomRight" state="frozen"/>
      <selection pane="topLeft" activeCell="A1" sqref="A1:IV16384"/>
      <selection pane="topRight" activeCell="A1" sqref="A1:IV16384"/>
      <selection pane="bottomLeft" activeCell="A1" sqref="A1:IV16384"/>
      <selection pane="bottomRight" activeCell="I14" sqref="I14"/>
    </sheetView>
  </sheetViews>
  <sheetFormatPr defaultColWidth="11.421875" defaultRowHeight="15"/>
  <cols>
    <col min="1" max="1" width="3.8515625" style="1" customWidth="1"/>
    <col min="2" max="2" width="13.28125" style="1" customWidth="1"/>
    <col min="3" max="3" width="11.421875" style="1" customWidth="1"/>
    <col min="4" max="4" width="19.8515625" style="1" customWidth="1"/>
    <col min="5" max="16384" width="11.421875" style="1" customWidth="1"/>
  </cols>
  <sheetData>
    <row r="2" spans="2:28" ht="11.25">
      <c r="B2" s="222" t="s">
        <v>416</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row>
    <row r="3" ht="11.25">
      <c r="B3" s="2"/>
    </row>
    <row r="4" spans="2:28" ht="40.5" customHeight="1">
      <c r="B4" s="219"/>
      <c r="C4" s="219"/>
      <c r="D4" s="219"/>
      <c r="E4" s="124" t="s">
        <v>72</v>
      </c>
      <c r="F4" s="124"/>
      <c r="G4" s="124"/>
      <c r="H4" s="124" t="s">
        <v>73</v>
      </c>
      <c r="I4" s="124"/>
      <c r="J4" s="124"/>
      <c r="K4" s="124" t="s">
        <v>74</v>
      </c>
      <c r="L4" s="124"/>
      <c r="M4" s="124"/>
      <c r="N4" s="124" t="s">
        <v>75</v>
      </c>
      <c r="O4" s="124"/>
      <c r="P4" s="124"/>
      <c r="Q4" s="124" t="s">
        <v>76</v>
      </c>
      <c r="R4" s="124"/>
      <c r="S4" s="124"/>
      <c r="T4" s="124" t="s">
        <v>77</v>
      </c>
      <c r="U4" s="124"/>
      <c r="V4" s="124"/>
      <c r="W4" s="124" t="s">
        <v>78</v>
      </c>
      <c r="X4" s="124"/>
      <c r="Y4" s="124"/>
      <c r="Z4" s="124" t="s">
        <v>79</v>
      </c>
      <c r="AA4" s="124"/>
      <c r="AB4" s="124"/>
    </row>
    <row r="5" spans="2:28" ht="11.25">
      <c r="B5" s="219"/>
      <c r="C5" s="219"/>
      <c r="D5" s="219"/>
      <c r="E5" s="155" t="s">
        <v>63</v>
      </c>
      <c r="F5" s="224" t="s">
        <v>70</v>
      </c>
      <c r="G5" s="224"/>
      <c r="H5" s="155" t="s">
        <v>63</v>
      </c>
      <c r="I5" s="224" t="s">
        <v>70</v>
      </c>
      <c r="J5" s="224"/>
      <c r="K5" s="155" t="s">
        <v>63</v>
      </c>
      <c r="L5" s="224" t="s">
        <v>70</v>
      </c>
      <c r="M5" s="224"/>
      <c r="N5" s="155" t="s">
        <v>63</v>
      </c>
      <c r="O5" s="224" t="s">
        <v>70</v>
      </c>
      <c r="P5" s="224"/>
      <c r="Q5" s="239" t="s">
        <v>63</v>
      </c>
      <c r="R5" s="224" t="s">
        <v>70</v>
      </c>
      <c r="S5" s="224"/>
      <c r="T5" s="155" t="s">
        <v>63</v>
      </c>
      <c r="U5" s="224" t="s">
        <v>70</v>
      </c>
      <c r="V5" s="224"/>
      <c r="W5" s="155" t="s">
        <v>63</v>
      </c>
      <c r="X5" s="224" t="s">
        <v>70</v>
      </c>
      <c r="Y5" s="224"/>
      <c r="Z5" s="155" t="s">
        <v>63</v>
      </c>
      <c r="AA5" s="224" t="s">
        <v>70</v>
      </c>
      <c r="AB5" s="224"/>
    </row>
    <row r="6" spans="2:28" ht="22.5">
      <c r="B6" s="219"/>
      <c r="C6" s="219"/>
      <c r="D6" s="219"/>
      <c r="E6" s="155"/>
      <c r="F6" s="94" t="s">
        <v>64</v>
      </c>
      <c r="G6" s="94" t="s">
        <v>65</v>
      </c>
      <c r="H6" s="155"/>
      <c r="I6" s="94" t="s">
        <v>64</v>
      </c>
      <c r="J6" s="94" t="s">
        <v>65</v>
      </c>
      <c r="K6" s="155"/>
      <c r="L6" s="94" t="s">
        <v>64</v>
      </c>
      <c r="M6" s="94" t="s">
        <v>65</v>
      </c>
      <c r="N6" s="155"/>
      <c r="O6" s="94" t="s">
        <v>64</v>
      </c>
      <c r="P6" s="94" t="s">
        <v>65</v>
      </c>
      <c r="Q6" s="239"/>
      <c r="R6" s="94" t="s">
        <v>64</v>
      </c>
      <c r="S6" s="94" t="s">
        <v>65</v>
      </c>
      <c r="T6" s="155"/>
      <c r="U6" s="94" t="s">
        <v>64</v>
      </c>
      <c r="V6" s="94" t="s">
        <v>65</v>
      </c>
      <c r="W6" s="155"/>
      <c r="X6" s="94" t="s">
        <v>64</v>
      </c>
      <c r="Y6" s="94" t="s">
        <v>65</v>
      </c>
      <c r="Z6" s="155"/>
      <c r="AA6" s="94" t="s">
        <v>64</v>
      </c>
      <c r="AB6" s="94" t="s">
        <v>65</v>
      </c>
    </row>
    <row r="7" spans="2:28" ht="11.25">
      <c r="B7" s="69" t="s">
        <v>7</v>
      </c>
      <c r="C7" s="70"/>
      <c r="D7" s="74"/>
      <c r="E7" s="95"/>
      <c r="F7" s="95"/>
      <c r="G7" s="95"/>
      <c r="H7" s="95"/>
      <c r="I7" s="95"/>
      <c r="J7" s="95"/>
      <c r="K7" s="95"/>
      <c r="L7" s="95"/>
      <c r="M7" s="95"/>
      <c r="N7" s="95"/>
      <c r="O7" s="95"/>
      <c r="P7" s="95"/>
      <c r="Q7" s="70"/>
      <c r="R7" s="95"/>
      <c r="S7" s="95"/>
      <c r="T7" s="95"/>
      <c r="U7" s="95"/>
      <c r="V7" s="95"/>
      <c r="W7" s="95"/>
      <c r="X7" s="95"/>
      <c r="Y7" s="95"/>
      <c r="Z7" s="95"/>
      <c r="AA7" s="95"/>
      <c r="AB7" s="95"/>
    </row>
    <row r="8" spans="2:28" ht="15" customHeight="1">
      <c r="B8" s="188" t="s">
        <v>8</v>
      </c>
      <c r="C8" s="202" t="s">
        <v>10</v>
      </c>
      <c r="D8" s="191"/>
      <c r="E8" s="82" t="s">
        <v>154</v>
      </c>
      <c r="F8" s="82" t="s">
        <v>209</v>
      </c>
      <c r="G8" s="82" t="s">
        <v>204</v>
      </c>
      <c r="H8" s="82" t="s">
        <v>87</v>
      </c>
      <c r="I8" s="82" t="s">
        <v>81</v>
      </c>
      <c r="J8" s="82" t="s">
        <v>82</v>
      </c>
      <c r="K8" s="82" t="s">
        <v>268</v>
      </c>
      <c r="L8" s="82" t="s">
        <v>234</v>
      </c>
      <c r="M8" s="82" t="s">
        <v>86</v>
      </c>
      <c r="N8" s="82" t="s">
        <v>174</v>
      </c>
      <c r="O8" s="82" t="s">
        <v>83</v>
      </c>
      <c r="P8" s="82" t="s">
        <v>220</v>
      </c>
      <c r="Q8" s="3" t="s">
        <v>154</v>
      </c>
      <c r="R8" s="82" t="s">
        <v>209</v>
      </c>
      <c r="S8" s="82" t="s">
        <v>226</v>
      </c>
      <c r="T8" s="82" t="s">
        <v>87</v>
      </c>
      <c r="U8" s="82" t="s">
        <v>114</v>
      </c>
      <c r="V8" s="82" t="s">
        <v>82</v>
      </c>
      <c r="W8" s="82" t="s">
        <v>268</v>
      </c>
      <c r="X8" s="82" t="s">
        <v>234</v>
      </c>
      <c r="Y8" s="82" t="s">
        <v>267</v>
      </c>
      <c r="Z8" s="82" t="s">
        <v>254</v>
      </c>
      <c r="AA8" s="82" t="s">
        <v>83</v>
      </c>
      <c r="AB8" s="82" t="s">
        <v>176</v>
      </c>
    </row>
    <row r="9" spans="2:28" ht="15" customHeight="1">
      <c r="B9" s="237"/>
      <c r="C9" s="203" t="s">
        <v>9</v>
      </c>
      <c r="D9" s="199"/>
      <c r="E9" s="80" t="s">
        <v>83</v>
      </c>
      <c r="F9" s="80" t="s">
        <v>83</v>
      </c>
      <c r="G9" s="80" t="s">
        <v>83</v>
      </c>
      <c r="H9" s="92" t="s">
        <v>83</v>
      </c>
      <c r="I9" s="92" t="s">
        <v>83</v>
      </c>
      <c r="J9" s="93" t="s">
        <v>83</v>
      </c>
      <c r="K9" s="92" t="s">
        <v>83</v>
      </c>
      <c r="L9" s="92" t="s">
        <v>83</v>
      </c>
      <c r="M9" s="93" t="s">
        <v>83</v>
      </c>
      <c r="N9" s="92" t="s">
        <v>83</v>
      </c>
      <c r="O9" s="92" t="s">
        <v>83</v>
      </c>
      <c r="P9" s="93" t="s">
        <v>83</v>
      </c>
      <c r="Q9" s="5" t="s">
        <v>83</v>
      </c>
      <c r="R9" s="92" t="s">
        <v>83</v>
      </c>
      <c r="S9" s="93" t="s">
        <v>83</v>
      </c>
      <c r="T9" s="92" t="s">
        <v>83</v>
      </c>
      <c r="U9" s="92" t="s">
        <v>83</v>
      </c>
      <c r="V9" s="93" t="s">
        <v>83</v>
      </c>
      <c r="W9" s="92" t="s">
        <v>83</v>
      </c>
      <c r="X9" s="92" t="s">
        <v>83</v>
      </c>
      <c r="Y9" s="93" t="s">
        <v>83</v>
      </c>
      <c r="Z9" s="92" t="s">
        <v>83</v>
      </c>
      <c r="AA9" s="92" t="s">
        <v>83</v>
      </c>
      <c r="AB9" s="93" t="s">
        <v>83</v>
      </c>
    </row>
    <row r="10" spans="2:28" ht="15" customHeight="1">
      <c r="B10" s="204" t="s">
        <v>392</v>
      </c>
      <c r="C10" s="215" t="s">
        <v>323</v>
      </c>
      <c r="D10" s="206"/>
      <c r="E10" s="82" t="s">
        <v>306</v>
      </c>
      <c r="F10" s="82" t="s">
        <v>145</v>
      </c>
      <c r="G10" s="82" t="s">
        <v>175</v>
      </c>
      <c r="H10" s="83" t="s">
        <v>132</v>
      </c>
      <c r="I10" s="83" t="s">
        <v>276</v>
      </c>
      <c r="J10" s="83" t="s">
        <v>328</v>
      </c>
      <c r="K10" s="83" t="s">
        <v>257</v>
      </c>
      <c r="L10" s="83" t="s">
        <v>235</v>
      </c>
      <c r="M10" s="83" t="s">
        <v>291</v>
      </c>
      <c r="N10" s="83" t="s">
        <v>285</v>
      </c>
      <c r="O10" s="83" t="s">
        <v>226</v>
      </c>
      <c r="P10" s="83" t="s">
        <v>366</v>
      </c>
      <c r="Q10" s="6" t="s">
        <v>216</v>
      </c>
      <c r="R10" s="83" t="s">
        <v>145</v>
      </c>
      <c r="S10" s="83" t="s">
        <v>218</v>
      </c>
      <c r="T10" s="83" t="s">
        <v>343</v>
      </c>
      <c r="U10" s="83" t="s">
        <v>174</v>
      </c>
      <c r="V10" s="83" t="s">
        <v>344</v>
      </c>
      <c r="W10" s="83" t="s">
        <v>206</v>
      </c>
      <c r="X10" s="83" t="s">
        <v>235</v>
      </c>
      <c r="Y10" s="83" t="s">
        <v>241</v>
      </c>
      <c r="Z10" s="83" t="s">
        <v>258</v>
      </c>
      <c r="AA10" s="83" t="s">
        <v>226</v>
      </c>
      <c r="AB10" s="83" t="s">
        <v>370</v>
      </c>
    </row>
    <row r="11" spans="2:28" ht="15" customHeight="1">
      <c r="B11" s="188"/>
      <c r="C11" s="202" t="s">
        <v>324</v>
      </c>
      <c r="D11" s="191"/>
      <c r="E11" s="82" t="s">
        <v>83</v>
      </c>
      <c r="F11" s="82" t="s">
        <v>83</v>
      </c>
      <c r="G11" s="82" t="s">
        <v>83</v>
      </c>
      <c r="H11" s="92" t="s">
        <v>83</v>
      </c>
      <c r="I11" s="92" t="s">
        <v>83</v>
      </c>
      <c r="J11" s="93" t="s">
        <v>83</v>
      </c>
      <c r="K11" s="92" t="s">
        <v>83</v>
      </c>
      <c r="L11" s="92" t="s">
        <v>83</v>
      </c>
      <c r="M11" s="93" t="s">
        <v>83</v>
      </c>
      <c r="N11" s="92" t="s">
        <v>83</v>
      </c>
      <c r="O11" s="92" t="s">
        <v>83</v>
      </c>
      <c r="P11" s="93" t="s">
        <v>83</v>
      </c>
      <c r="Q11" s="5" t="s">
        <v>83</v>
      </c>
      <c r="R11" s="92" t="s">
        <v>83</v>
      </c>
      <c r="S11" s="93" t="s">
        <v>83</v>
      </c>
      <c r="T11" s="92" t="s">
        <v>83</v>
      </c>
      <c r="U11" s="92" t="s">
        <v>83</v>
      </c>
      <c r="V11" s="93" t="s">
        <v>83</v>
      </c>
      <c r="W11" s="92" t="s">
        <v>83</v>
      </c>
      <c r="X11" s="92" t="s">
        <v>83</v>
      </c>
      <c r="Y11" s="93" t="s">
        <v>83</v>
      </c>
      <c r="Z11" s="92" t="s">
        <v>83</v>
      </c>
      <c r="AA11" s="92" t="s">
        <v>83</v>
      </c>
      <c r="AB11" s="93" t="s">
        <v>83</v>
      </c>
    </row>
    <row r="12" spans="2:28" ht="15" customHeight="1">
      <c r="B12" s="188"/>
      <c r="C12" s="202" t="s">
        <v>325</v>
      </c>
      <c r="D12" s="191"/>
      <c r="E12" s="82" t="s">
        <v>87</v>
      </c>
      <c r="F12" s="82" t="s">
        <v>186</v>
      </c>
      <c r="G12" s="82" t="s">
        <v>230</v>
      </c>
      <c r="H12" s="82" t="s">
        <v>214</v>
      </c>
      <c r="I12" s="82" t="s">
        <v>136</v>
      </c>
      <c r="J12" s="82" t="s">
        <v>329</v>
      </c>
      <c r="K12" s="82" t="s">
        <v>140</v>
      </c>
      <c r="L12" s="82" t="s">
        <v>109</v>
      </c>
      <c r="M12" s="82" t="s">
        <v>209</v>
      </c>
      <c r="N12" s="82" t="s">
        <v>166</v>
      </c>
      <c r="O12" s="82" t="s">
        <v>286</v>
      </c>
      <c r="P12" s="82" t="s">
        <v>177</v>
      </c>
      <c r="Q12" s="3" t="s">
        <v>136</v>
      </c>
      <c r="R12" s="82" t="s">
        <v>202</v>
      </c>
      <c r="S12" s="82" t="s">
        <v>161</v>
      </c>
      <c r="T12" s="82" t="s">
        <v>131</v>
      </c>
      <c r="U12" s="82" t="s">
        <v>172</v>
      </c>
      <c r="V12" s="82" t="s">
        <v>345</v>
      </c>
      <c r="W12" s="82" t="s">
        <v>128</v>
      </c>
      <c r="X12" s="82" t="s">
        <v>224</v>
      </c>
      <c r="Y12" s="82" t="s">
        <v>152</v>
      </c>
      <c r="Z12" s="82" t="s">
        <v>196</v>
      </c>
      <c r="AA12" s="82" t="s">
        <v>199</v>
      </c>
      <c r="AB12" s="82" t="s">
        <v>177</v>
      </c>
    </row>
    <row r="13" spans="2:28" ht="15" customHeight="1">
      <c r="B13" s="188"/>
      <c r="C13" s="202" t="s">
        <v>326</v>
      </c>
      <c r="D13" s="191"/>
      <c r="E13" s="82" t="s">
        <v>89</v>
      </c>
      <c r="F13" s="82" t="s">
        <v>224</v>
      </c>
      <c r="G13" s="82" t="s">
        <v>183</v>
      </c>
      <c r="H13" s="82" t="s">
        <v>142</v>
      </c>
      <c r="I13" s="82" t="s">
        <v>89</v>
      </c>
      <c r="J13" s="82" t="s">
        <v>287</v>
      </c>
      <c r="K13" s="82" t="s">
        <v>197</v>
      </c>
      <c r="L13" s="82" t="s">
        <v>270</v>
      </c>
      <c r="M13" s="82" t="s">
        <v>136</v>
      </c>
      <c r="N13" s="82" t="s">
        <v>111</v>
      </c>
      <c r="O13" s="82" t="s">
        <v>138</v>
      </c>
      <c r="P13" s="82" t="s">
        <v>203</v>
      </c>
      <c r="Q13" s="3" t="s">
        <v>128</v>
      </c>
      <c r="R13" s="82" t="s">
        <v>107</v>
      </c>
      <c r="S13" s="82" t="s">
        <v>209</v>
      </c>
      <c r="T13" s="82" t="s">
        <v>142</v>
      </c>
      <c r="U13" s="82" t="s">
        <v>128</v>
      </c>
      <c r="V13" s="82" t="s">
        <v>248</v>
      </c>
      <c r="W13" s="82" t="s">
        <v>186</v>
      </c>
      <c r="X13" s="82" t="s">
        <v>279</v>
      </c>
      <c r="Y13" s="82" t="s">
        <v>120</v>
      </c>
      <c r="Z13" s="82" t="s">
        <v>156</v>
      </c>
      <c r="AA13" s="82" t="s">
        <v>270</v>
      </c>
      <c r="AB13" s="82" t="s">
        <v>230</v>
      </c>
    </row>
    <row r="14" spans="2:28" ht="15" customHeight="1">
      <c r="B14" s="237"/>
      <c r="C14" s="203" t="s">
        <v>327</v>
      </c>
      <c r="D14" s="199"/>
      <c r="E14" s="80" t="s">
        <v>124</v>
      </c>
      <c r="F14" s="80" t="s">
        <v>225</v>
      </c>
      <c r="G14" s="80" t="s">
        <v>202</v>
      </c>
      <c r="H14" s="82" t="s">
        <v>90</v>
      </c>
      <c r="I14" s="80" t="s">
        <v>91</v>
      </c>
      <c r="J14" s="80" t="s">
        <v>92</v>
      </c>
      <c r="K14" s="82" t="s">
        <v>189</v>
      </c>
      <c r="L14" s="80" t="s">
        <v>271</v>
      </c>
      <c r="M14" s="80" t="s">
        <v>202</v>
      </c>
      <c r="N14" s="82" t="s">
        <v>81</v>
      </c>
      <c r="O14" s="80" t="s">
        <v>179</v>
      </c>
      <c r="P14" s="80" t="s">
        <v>96</v>
      </c>
      <c r="Q14" s="4" t="s">
        <v>164</v>
      </c>
      <c r="R14" s="80" t="s">
        <v>225</v>
      </c>
      <c r="S14" s="80" t="s">
        <v>97</v>
      </c>
      <c r="T14" s="80" t="s">
        <v>197</v>
      </c>
      <c r="U14" s="80" t="s">
        <v>91</v>
      </c>
      <c r="V14" s="80" t="s">
        <v>251</v>
      </c>
      <c r="W14" s="80" t="s">
        <v>118</v>
      </c>
      <c r="X14" s="80" t="s">
        <v>271</v>
      </c>
      <c r="Y14" s="80" t="s">
        <v>97</v>
      </c>
      <c r="Z14" s="80" t="s">
        <v>114</v>
      </c>
      <c r="AA14" s="80" t="s">
        <v>115</v>
      </c>
      <c r="AB14" s="80" t="s">
        <v>119</v>
      </c>
    </row>
    <row r="15" spans="2:28" ht="15" customHeight="1">
      <c r="B15" s="235" t="s">
        <v>21</v>
      </c>
      <c r="C15" s="215" t="s">
        <v>22</v>
      </c>
      <c r="D15" s="206"/>
      <c r="E15" s="82" t="s">
        <v>204</v>
      </c>
      <c r="F15" s="82" t="s">
        <v>116</v>
      </c>
      <c r="G15" s="82" t="s">
        <v>239</v>
      </c>
      <c r="H15" s="83" t="s">
        <v>157</v>
      </c>
      <c r="I15" s="83" t="s">
        <v>273</v>
      </c>
      <c r="J15" s="83" t="s">
        <v>103</v>
      </c>
      <c r="K15" s="83" t="s">
        <v>127</v>
      </c>
      <c r="L15" s="83" t="s">
        <v>108</v>
      </c>
      <c r="M15" s="83" t="s">
        <v>92</v>
      </c>
      <c r="N15" s="83" t="s">
        <v>193</v>
      </c>
      <c r="O15" s="83" t="s">
        <v>261</v>
      </c>
      <c r="P15" s="83" t="s">
        <v>367</v>
      </c>
      <c r="Q15" s="6" t="s">
        <v>262</v>
      </c>
      <c r="R15" s="83" t="s">
        <v>203</v>
      </c>
      <c r="S15" s="83" t="s">
        <v>246</v>
      </c>
      <c r="T15" s="83" t="s">
        <v>157</v>
      </c>
      <c r="U15" s="83" t="s">
        <v>125</v>
      </c>
      <c r="V15" s="83" t="s">
        <v>346</v>
      </c>
      <c r="W15" s="83" t="s">
        <v>272</v>
      </c>
      <c r="X15" s="83" t="s">
        <v>108</v>
      </c>
      <c r="Y15" s="83" t="s">
        <v>150</v>
      </c>
      <c r="Z15" s="83" t="s">
        <v>127</v>
      </c>
      <c r="AA15" s="83" t="s">
        <v>192</v>
      </c>
      <c r="AB15" s="83" t="s">
        <v>171</v>
      </c>
    </row>
    <row r="16" spans="2:28" ht="15" customHeight="1">
      <c r="B16" s="236"/>
      <c r="C16" s="202" t="s">
        <v>23</v>
      </c>
      <c r="D16" s="191"/>
      <c r="E16" s="82" t="s">
        <v>83</v>
      </c>
      <c r="F16" s="82" t="s">
        <v>83</v>
      </c>
      <c r="G16" s="82" t="s">
        <v>83</v>
      </c>
      <c r="H16" s="92" t="s">
        <v>83</v>
      </c>
      <c r="I16" s="92" t="s">
        <v>83</v>
      </c>
      <c r="J16" s="93" t="s">
        <v>83</v>
      </c>
      <c r="K16" s="92" t="s">
        <v>83</v>
      </c>
      <c r="L16" s="92" t="s">
        <v>83</v>
      </c>
      <c r="M16" s="93" t="s">
        <v>83</v>
      </c>
      <c r="N16" s="92" t="s">
        <v>83</v>
      </c>
      <c r="O16" s="92" t="s">
        <v>83</v>
      </c>
      <c r="P16" s="93" t="s">
        <v>83</v>
      </c>
      <c r="Q16" s="5" t="s">
        <v>83</v>
      </c>
      <c r="R16" s="92" t="s">
        <v>83</v>
      </c>
      <c r="S16" s="93" t="s">
        <v>83</v>
      </c>
      <c r="T16" s="92" t="s">
        <v>83</v>
      </c>
      <c r="U16" s="92" t="s">
        <v>83</v>
      </c>
      <c r="V16" s="93" t="s">
        <v>83</v>
      </c>
      <c r="W16" s="92" t="s">
        <v>83</v>
      </c>
      <c r="X16" s="92" t="s">
        <v>83</v>
      </c>
      <c r="Y16" s="93" t="s">
        <v>83</v>
      </c>
      <c r="Z16" s="92" t="s">
        <v>83</v>
      </c>
      <c r="AA16" s="92" t="s">
        <v>83</v>
      </c>
      <c r="AB16" s="93" t="s">
        <v>83</v>
      </c>
    </row>
    <row r="17" spans="2:28" ht="15" customHeight="1">
      <c r="B17" s="236"/>
      <c r="C17" s="202" t="s">
        <v>24</v>
      </c>
      <c r="D17" s="191"/>
      <c r="E17" s="82" t="s">
        <v>203</v>
      </c>
      <c r="F17" s="82" t="s">
        <v>120</v>
      </c>
      <c r="G17" s="82" t="s">
        <v>210</v>
      </c>
      <c r="H17" s="82" t="s">
        <v>83</v>
      </c>
      <c r="I17" s="82" t="s">
        <v>117</v>
      </c>
      <c r="J17" s="82" t="s">
        <v>228</v>
      </c>
      <c r="K17" s="82" t="s">
        <v>187</v>
      </c>
      <c r="L17" s="82" t="s">
        <v>87</v>
      </c>
      <c r="M17" s="82" t="s">
        <v>159</v>
      </c>
      <c r="N17" s="82" t="s">
        <v>183</v>
      </c>
      <c r="O17" s="82" t="s">
        <v>97</v>
      </c>
      <c r="P17" s="82" t="s">
        <v>204</v>
      </c>
      <c r="Q17" s="3" t="s">
        <v>230</v>
      </c>
      <c r="R17" s="82" t="s">
        <v>172</v>
      </c>
      <c r="S17" s="82" t="s">
        <v>146</v>
      </c>
      <c r="T17" s="82" t="s">
        <v>208</v>
      </c>
      <c r="U17" s="82" t="s">
        <v>111</v>
      </c>
      <c r="V17" s="82" t="s">
        <v>228</v>
      </c>
      <c r="W17" s="82" t="s">
        <v>116</v>
      </c>
      <c r="X17" s="82" t="s">
        <v>104</v>
      </c>
      <c r="Y17" s="82" t="s">
        <v>159</v>
      </c>
      <c r="Z17" s="82" t="s">
        <v>94</v>
      </c>
      <c r="AA17" s="82" t="s">
        <v>117</v>
      </c>
      <c r="AB17" s="82" t="s">
        <v>204</v>
      </c>
    </row>
    <row r="18" spans="2:28" ht="15" customHeight="1">
      <c r="B18" s="238"/>
      <c r="C18" s="203" t="s">
        <v>25</v>
      </c>
      <c r="D18" s="199"/>
      <c r="E18" s="80" t="s">
        <v>227</v>
      </c>
      <c r="F18" s="80" t="s">
        <v>166</v>
      </c>
      <c r="G18" s="80" t="s">
        <v>85</v>
      </c>
      <c r="H18" s="80" t="s">
        <v>215</v>
      </c>
      <c r="I18" s="80" t="s">
        <v>100</v>
      </c>
      <c r="J18" s="80" t="s">
        <v>205</v>
      </c>
      <c r="K18" s="80" t="s">
        <v>102</v>
      </c>
      <c r="L18" s="80" t="s">
        <v>89</v>
      </c>
      <c r="M18" s="80" t="s">
        <v>106</v>
      </c>
      <c r="N18" s="80" t="s">
        <v>203</v>
      </c>
      <c r="O18" s="80" t="s">
        <v>111</v>
      </c>
      <c r="P18" s="80" t="s">
        <v>101</v>
      </c>
      <c r="Q18" s="4" t="s">
        <v>234</v>
      </c>
      <c r="R18" s="80" t="s">
        <v>166</v>
      </c>
      <c r="S18" s="80" t="s">
        <v>146</v>
      </c>
      <c r="T18" s="80" t="s">
        <v>215</v>
      </c>
      <c r="U18" s="80" t="s">
        <v>111</v>
      </c>
      <c r="V18" s="80" t="s">
        <v>347</v>
      </c>
      <c r="W18" s="80" t="s">
        <v>102</v>
      </c>
      <c r="X18" s="80" t="s">
        <v>89</v>
      </c>
      <c r="Y18" s="80" t="s">
        <v>159</v>
      </c>
      <c r="Z18" s="80" t="s">
        <v>116</v>
      </c>
      <c r="AA18" s="80" t="s">
        <v>156</v>
      </c>
      <c r="AB18" s="80" t="s">
        <v>133</v>
      </c>
    </row>
    <row r="19" spans="2:28" ht="15" customHeight="1">
      <c r="B19" s="204" t="s">
        <v>11</v>
      </c>
      <c r="C19" s="215" t="s">
        <v>12</v>
      </c>
      <c r="D19" s="206"/>
      <c r="E19" s="82" t="s">
        <v>83</v>
      </c>
      <c r="F19" s="82" t="s">
        <v>83</v>
      </c>
      <c r="G19" s="82" t="s">
        <v>83</v>
      </c>
      <c r="H19" s="92" t="s">
        <v>83</v>
      </c>
      <c r="I19" s="92" t="s">
        <v>83</v>
      </c>
      <c r="J19" s="93" t="s">
        <v>83</v>
      </c>
      <c r="K19" s="92" t="s">
        <v>83</v>
      </c>
      <c r="L19" s="92" t="s">
        <v>83</v>
      </c>
      <c r="M19" s="93" t="s">
        <v>83</v>
      </c>
      <c r="N19" s="92" t="s">
        <v>83</v>
      </c>
      <c r="O19" s="92" t="s">
        <v>83</v>
      </c>
      <c r="P19" s="93" t="s">
        <v>83</v>
      </c>
      <c r="Q19" s="5" t="s">
        <v>83</v>
      </c>
      <c r="R19" s="92" t="s">
        <v>83</v>
      </c>
      <c r="S19" s="93" t="s">
        <v>83</v>
      </c>
      <c r="T19" s="92" t="s">
        <v>83</v>
      </c>
      <c r="U19" s="92" t="s">
        <v>83</v>
      </c>
      <c r="V19" s="93" t="s">
        <v>83</v>
      </c>
      <c r="W19" s="92" t="s">
        <v>83</v>
      </c>
      <c r="X19" s="92" t="s">
        <v>83</v>
      </c>
      <c r="Y19" s="93" t="s">
        <v>83</v>
      </c>
      <c r="Z19" s="92" t="s">
        <v>83</v>
      </c>
      <c r="AA19" s="92" t="s">
        <v>83</v>
      </c>
      <c r="AB19" s="93" t="s">
        <v>83</v>
      </c>
    </row>
    <row r="20" spans="2:28" ht="15" customHeight="1">
      <c r="B20" s="188"/>
      <c r="C20" s="202" t="s">
        <v>13</v>
      </c>
      <c r="D20" s="191"/>
      <c r="E20" s="82" t="s">
        <v>145</v>
      </c>
      <c r="F20" s="82" t="s">
        <v>119</v>
      </c>
      <c r="G20" s="82" t="s">
        <v>228</v>
      </c>
      <c r="H20" s="82" t="s">
        <v>133</v>
      </c>
      <c r="I20" s="82" t="s">
        <v>273</v>
      </c>
      <c r="J20" s="82" t="s">
        <v>316</v>
      </c>
      <c r="K20" s="82" t="s">
        <v>85</v>
      </c>
      <c r="L20" s="82" t="s">
        <v>125</v>
      </c>
      <c r="M20" s="82" t="s">
        <v>155</v>
      </c>
      <c r="N20" s="82" t="s">
        <v>246</v>
      </c>
      <c r="O20" s="82" t="s">
        <v>96</v>
      </c>
      <c r="P20" s="82" t="s">
        <v>153</v>
      </c>
      <c r="Q20" s="3" t="s">
        <v>174</v>
      </c>
      <c r="R20" s="82" t="s">
        <v>96</v>
      </c>
      <c r="S20" s="82" t="s">
        <v>213</v>
      </c>
      <c r="T20" s="82" t="s">
        <v>237</v>
      </c>
      <c r="U20" s="82" t="s">
        <v>108</v>
      </c>
      <c r="V20" s="82" t="s">
        <v>247</v>
      </c>
      <c r="W20" s="82" t="s">
        <v>159</v>
      </c>
      <c r="X20" s="82" t="s">
        <v>125</v>
      </c>
      <c r="Y20" s="82" t="s">
        <v>134</v>
      </c>
      <c r="Z20" s="82" t="s">
        <v>92</v>
      </c>
      <c r="AA20" s="82" t="s">
        <v>161</v>
      </c>
      <c r="AB20" s="82" t="s">
        <v>185</v>
      </c>
    </row>
    <row r="21" spans="2:28" ht="15" customHeight="1">
      <c r="B21" s="188"/>
      <c r="C21" s="202" t="s">
        <v>14</v>
      </c>
      <c r="D21" s="191"/>
      <c r="E21" s="82" t="s">
        <v>120</v>
      </c>
      <c r="F21" s="82" t="s">
        <v>107</v>
      </c>
      <c r="G21" s="82" t="s">
        <v>193</v>
      </c>
      <c r="H21" s="82" t="s">
        <v>168</v>
      </c>
      <c r="I21" s="82" t="s">
        <v>330</v>
      </c>
      <c r="J21" s="82" t="s">
        <v>158</v>
      </c>
      <c r="K21" s="82" t="s">
        <v>207</v>
      </c>
      <c r="L21" s="82" t="s">
        <v>107</v>
      </c>
      <c r="M21" s="82" t="s">
        <v>159</v>
      </c>
      <c r="N21" s="82" t="s">
        <v>94</v>
      </c>
      <c r="O21" s="82" t="s">
        <v>286</v>
      </c>
      <c r="P21" s="82" t="s">
        <v>160</v>
      </c>
      <c r="Q21" s="3" t="s">
        <v>172</v>
      </c>
      <c r="R21" s="82" t="s">
        <v>81</v>
      </c>
      <c r="S21" s="82" t="s">
        <v>193</v>
      </c>
      <c r="T21" s="82" t="s">
        <v>168</v>
      </c>
      <c r="U21" s="82" t="s">
        <v>330</v>
      </c>
      <c r="V21" s="82" t="s">
        <v>348</v>
      </c>
      <c r="W21" s="82" t="s">
        <v>200</v>
      </c>
      <c r="X21" s="82" t="s">
        <v>107</v>
      </c>
      <c r="Y21" s="82" t="s">
        <v>159</v>
      </c>
      <c r="Z21" s="82" t="s">
        <v>94</v>
      </c>
      <c r="AA21" s="82" t="s">
        <v>199</v>
      </c>
      <c r="AB21" s="82" t="s">
        <v>222</v>
      </c>
    </row>
    <row r="22" spans="2:28" ht="15" customHeight="1">
      <c r="B22" s="188"/>
      <c r="C22" s="202" t="s">
        <v>15</v>
      </c>
      <c r="D22" s="191"/>
      <c r="E22" s="82" t="s">
        <v>161</v>
      </c>
      <c r="F22" s="82" t="s">
        <v>111</v>
      </c>
      <c r="G22" s="82" t="s">
        <v>211</v>
      </c>
      <c r="H22" s="82" t="s">
        <v>106</v>
      </c>
      <c r="I22" s="82" t="s">
        <v>107</v>
      </c>
      <c r="J22" s="82" t="s">
        <v>331</v>
      </c>
      <c r="K22" s="82" t="s">
        <v>125</v>
      </c>
      <c r="L22" s="82" t="s">
        <v>90</v>
      </c>
      <c r="M22" s="82" t="s">
        <v>236</v>
      </c>
      <c r="N22" s="82" t="s">
        <v>128</v>
      </c>
      <c r="O22" s="82" t="s">
        <v>118</v>
      </c>
      <c r="P22" s="82" t="s">
        <v>147</v>
      </c>
      <c r="Q22" s="3" t="s">
        <v>230</v>
      </c>
      <c r="R22" s="82" t="s">
        <v>111</v>
      </c>
      <c r="S22" s="82" t="s">
        <v>236</v>
      </c>
      <c r="T22" s="82" t="s">
        <v>159</v>
      </c>
      <c r="U22" s="82" t="s">
        <v>107</v>
      </c>
      <c r="V22" s="82" t="s">
        <v>349</v>
      </c>
      <c r="W22" s="82" t="s">
        <v>125</v>
      </c>
      <c r="X22" s="82" t="s">
        <v>90</v>
      </c>
      <c r="Y22" s="82" t="s">
        <v>242</v>
      </c>
      <c r="Z22" s="82" t="s">
        <v>130</v>
      </c>
      <c r="AA22" s="82" t="s">
        <v>124</v>
      </c>
      <c r="AB22" s="82" t="s">
        <v>293</v>
      </c>
    </row>
    <row r="23" spans="2:28" ht="15" customHeight="1">
      <c r="B23" s="237"/>
      <c r="C23" s="203" t="s">
        <v>16</v>
      </c>
      <c r="D23" s="199"/>
      <c r="E23" s="80" t="s">
        <v>166</v>
      </c>
      <c r="F23" s="80" t="s">
        <v>224</v>
      </c>
      <c r="G23" s="80" t="s">
        <v>96</v>
      </c>
      <c r="H23" s="80" t="s">
        <v>273</v>
      </c>
      <c r="I23" s="80" t="s">
        <v>224</v>
      </c>
      <c r="J23" s="80" t="s">
        <v>236</v>
      </c>
      <c r="K23" s="80" t="s">
        <v>156</v>
      </c>
      <c r="L23" s="80" t="s">
        <v>138</v>
      </c>
      <c r="M23" s="80" t="s">
        <v>203</v>
      </c>
      <c r="N23" s="80" t="s">
        <v>107</v>
      </c>
      <c r="O23" s="80" t="s">
        <v>179</v>
      </c>
      <c r="P23" s="80" t="s">
        <v>227</v>
      </c>
      <c r="Q23" s="4" t="s">
        <v>166</v>
      </c>
      <c r="R23" s="80" t="s">
        <v>107</v>
      </c>
      <c r="S23" s="80" t="s">
        <v>161</v>
      </c>
      <c r="T23" s="80" t="s">
        <v>108</v>
      </c>
      <c r="U23" s="80" t="s">
        <v>224</v>
      </c>
      <c r="V23" s="80" t="s">
        <v>280</v>
      </c>
      <c r="W23" s="80" t="s">
        <v>140</v>
      </c>
      <c r="X23" s="80" t="s">
        <v>138</v>
      </c>
      <c r="Y23" s="80" t="s">
        <v>116</v>
      </c>
      <c r="Z23" s="80" t="s">
        <v>81</v>
      </c>
      <c r="AA23" s="80" t="s">
        <v>179</v>
      </c>
      <c r="AB23" s="80" t="s">
        <v>234</v>
      </c>
    </row>
    <row r="24" spans="2:28" ht="15" customHeight="1">
      <c r="B24" s="235" t="s">
        <v>17</v>
      </c>
      <c r="C24" s="215" t="s">
        <v>394</v>
      </c>
      <c r="D24" s="206"/>
      <c r="E24" s="82" t="s">
        <v>231</v>
      </c>
      <c r="F24" s="82" t="s">
        <v>117</v>
      </c>
      <c r="G24" s="82" t="s">
        <v>83</v>
      </c>
      <c r="H24" s="82" t="s">
        <v>156</v>
      </c>
      <c r="I24" s="82" t="s">
        <v>292</v>
      </c>
      <c r="J24" s="82" t="s">
        <v>272</v>
      </c>
      <c r="K24" s="82" t="s">
        <v>188</v>
      </c>
      <c r="L24" s="82" t="s">
        <v>156</v>
      </c>
      <c r="M24" s="82" t="s">
        <v>113</v>
      </c>
      <c r="N24" s="82" t="s">
        <v>90</v>
      </c>
      <c r="O24" s="82" t="s">
        <v>118</v>
      </c>
      <c r="P24" s="82" t="s">
        <v>200</v>
      </c>
      <c r="Q24" s="3" t="s">
        <v>231</v>
      </c>
      <c r="R24" s="82" t="s">
        <v>100</v>
      </c>
      <c r="S24" s="82" t="s">
        <v>119</v>
      </c>
      <c r="T24" s="82" t="s">
        <v>156</v>
      </c>
      <c r="U24" s="82" t="s">
        <v>292</v>
      </c>
      <c r="V24" s="82" t="s">
        <v>268</v>
      </c>
      <c r="W24" s="82" t="s">
        <v>188</v>
      </c>
      <c r="X24" s="82" t="s">
        <v>156</v>
      </c>
      <c r="Y24" s="82" t="s">
        <v>244</v>
      </c>
      <c r="Z24" s="82" t="s">
        <v>90</v>
      </c>
      <c r="AA24" s="82" t="s">
        <v>118</v>
      </c>
      <c r="AB24" s="82" t="s">
        <v>261</v>
      </c>
    </row>
    <row r="25" spans="2:28" ht="15" customHeight="1">
      <c r="B25" s="236"/>
      <c r="C25" s="202" t="s">
        <v>393</v>
      </c>
      <c r="D25" s="191"/>
      <c r="E25" s="82" t="s">
        <v>232</v>
      </c>
      <c r="F25" s="82" t="s">
        <v>107</v>
      </c>
      <c r="G25" s="82" t="s">
        <v>125</v>
      </c>
      <c r="H25" s="82" t="s">
        <v>114</v>
      </c>
      <c r="I25" s="82" t="s">
        <v>115</v>
      </c>
      <c r="J25" s="82" t="s">
        <v>230</v>
      </c>
      <c r="K25" s="82" t="s">
        <v>80</v>
      </c>
      <c r="L25" s="82" t="s">
        <v>240</v>
      </c>
      <c r="M25" s="82" t="s">
        <v>83</v>
      </c>
      <c r="N25" s="82" t="s">
        <v>240</v>
      </c>
      <c r="O25" s="82" t="s">
        <v>112</v>
      </c>
      <c r="P25" s="82" t="s">
        <v>188</v>
      </c>
      <c r="Q25" s="3" t="s">
        <v>126</v>
      </c>
      <c r="R25" s="82" t="s">
        <v>81</v>
      </c>
      <c r="S25" s="82" t="s">
        <v>102</v>
      </c>
      <c r="T25" s="82" t="s">
        <v>240</v>
      </c>
      <c r="U25" s="82" t="s">
        <v>115</v>
      </c>
      <c r="V25" s="82" t="s">
        <v>230</v>
      </c>
      <c r="W25" s="82" t="s">
        <v>87</v>
      </c>
      <c r="X25" s="82" t="s">
        <v>90</v>
      </c>
      <c r="Y25" s="82" t="s">
        <v>83</v>
      </c>
      <c r="Z25" s="82" t="s">
        <v>90</v>
      </c>
      <c r="AA25" s="82" t="s">
        <v>292</v>
      </c>
      <c r="AB25" s="82" t="s">
        <v>183</v>
      </c>
    </row>
    <row r="26" spans="2:28" ht="15" customHeight="1">
      <c r="B26" s="236"/>
      <c r="C26" s="202" t="s">
        <v>18</v>
      </c>
      <c r="D26" s="191"/>
      <c r="E26" s="82" t="s">
        <v>188</v>
      </c>
      <c r="F26" s="82" t="s">
        <v>128</v>
      </c>
      <c r="G26" s="82" t="s">
        <v>99</v>
      </c>
      <c r="H26" s="82" t="s">
        <v>100</v>
      </c>
      <c r="I26" s="82" t="s">
        <v>124</v>
      </c>
      <c r="J26" s="82" t="s">
        <v>154</v>
      </c>
      <c r="K26" s="82" t="s">
        <v>234</v>
      </c>
      <c r="L26" s="82" t="s">
        <v>196</v>
      </c>
      <c r="M26" s="82" t="s">
        <v>146</v>
      </c>
      <c r="N26" s="82" t="s">
        <v>152</v>
      </c>
      <c r="O26" s="82" t="s">
        <v>100</v>
      </c>
      <c r="P26" s="82" t="s">
        <v>85</v>
      </c>
      <c r="Q26" s="3" t="s">
        <v>188</v>
      </c>
      <c r="R26" s="82" t="s">
        <v>128</v>
      </c>
      <c r="S26" s="82" t="s">
        <v>99</v>
      </c>
      <c r="T26" s="82" t="s">
        <v>111</v>
      </c>
      <c r="U26" s="82" t="s">
        <v>124</v>
      </c>
      <c r="V26" s="82" t="s">
        <v>154</v>
      </c>
      <c r="W26" s="82" t="s">
        <v>234</v>
      </c>
      <c r="X26" s="82" t="s">
        <v>168</v>
      </c>
      <c r="Y26" s="82" t="s">
        <v>210</v>
      </c>
      <c r="Z26" s="82" t="s">
        <v>152</v>
      </c>
      <c r="AA26" s="82" t="s">
        <v>111</v>
      </c>
      <c r="AB26" s="82" t="s">
        <v>146</v>
      </c>
    </row>
    <row r="27" spans="2:28" ht="15" customHeight="1">
      <c r="B27" s="236"/>
      <c r="C27" s="202" t="s">
        <v>19</v>
      </c>
      <c r="D27" s="191"/>
      <c r="E27" s="82" t="s">
        <v>83</v>
      </c>
      <c r="F27" s="82" t="s">
        <v>83</v>
      </c>
      <c r="G27" s="82" t="s">
        <v>83</v>
      </c>
      <c r="H27" s="92" t="s">
        <v>83</v>
      </c>
      <c r="I27" s="92" t="s">
        <v>83</v>
      </c>
      <c r="J27" s="93" t="s">
        <v>83</v>
      </c>
      <c r="K27" s="92" t="s">
        <v>83</v>
      </c>
      <c r="L27" s="92" t="s">
        <v>83</v>
      </c>
      <c r="M27" s="93" t="s">
        <v>83</v>
      </c>
      <c r="N27" s="92" t="s">
        <v>83</v>
      </c>
      <c r="O27" s="92" t="s">
        <v>83</v>
      </c>
      <c r="P27" s="93" t="s">
        <v>83</v>
      </c>
      <c r="Q27" s="5" t="s">
        <v>83</v>
      </c>
      <c r="R27" s="92" t="s">
        <v>83</v>
      </c>
      <c r="S27" s="93" t="s">
        <v>83</v>
      </c>
      <c r="T27" s="92" t="s">
        <v>83</v>
      </c>
      <c r="U27" s="92" t="s">
        <v>83</v>
      </c>
      <c r="V27" s="93" t="s">
        <v>83</v>
      </c>
      <c r="W27" s="92" t="s">
        <v>83</v>
      </c>
      <c r="X27" s="92" t="s">
        <v>83</v>
      </c>
      <c r="Y27" s="93" t="s">
        <v>83</v>
      </c>
      <c r="Z27" s="92" t="s">
        <v>83</v>
      </c>
      <c r="AA27" s="92" t="s">
        <v>83</v>
      </c>
      <c r="AB27" s="93" t="s">
        <v>83</v>
      </c>
    </row>
    <row r="28" spans="2:28" ht="15" customHeight="1">
      <c r="B28" s="236"/>
      <c r="C28" s="202" t="s">
        <v>20</v>
      </c>
      <c r="D28" s="191"/>
      <c r="E28" s="82" t="s">
        <v>104</v>
      </c>
      <c r="F28" s="82" t="s">
        <v>114</v>
      </c>
      <c r="G28" s="82" t="s">
        <v>99</v>
      </c>
      <c r="H28" s="82" t="s">
        <v>136</v>
      </c>
      <c r="I28" s="82" t="s">
        <v>162</v>
      </c>
      <c r="J28" s="82" t="s">
        <v>151</v>
      </c>
      <c r="K28" s="82" t="s">
        <v>120</v>
      </c>
      <c r="L28" s="82" t="s">
        <v>107</v>
      </c>
      <c r="M28" s="82" t="s">
        <v>127</v>
      </c>
      <c r="N28" s="82" t="s">
        <v>97</v>
      </c>
      <c r="O28" s="82" t="s">
        <v>112</v>
      </c>
      <c r="P28" s="82" t="s">
        <v>195</v>
      </c>
      <c r="Q28" s="3" t="s">
        <v>104</v>
      </c>
      <c r="R28" s="82" t="s">
        <v>114</v>
      </c>
      <c r="S28" s="82" t="s">
        <v>201</v>
      </c>
      <c r="T28" s="82" t="s">
        <v>136</v>
      </c>
      <c r="U28" s="82" t="s">
        <v>162</v>
      </c>
      <c r="V28" s="82" t="s">
        <v>214</v>
      </c>
      <c r="W28" s="82" t="s">
        <v>120</v>
      </c>
      <c r="X28" s="82" t="s">
        <v>107</v>
      </c>
      <c r="Y28" s="82" t="s">
        <v>272</v>
      </c>
      <c r="Z28" s="82" t="s">
        <v>97</v>
      </c>
      <c r="AA28" s="82" t="s">
        <v>112</v>
      </c>
      <c r="AB28" s="82" t="s">
        <v>208</v>
      </c>
    </row>
    <row r="29" spans="2:28" ht="15" customHeight="1">
      <c r="B29" s="236"/>
      <c r="C29" s="202" t="s">
        <v>391</v>
      </c>
      <c r="D29" s="191"/>
      <c r="E29" s="82" t="s">
        <v>168</v>
      </c>
      <c r="F29" s="82" t="s">
        <v>186</v>
      </c>
      <c r="G29" s="82" t="s">
        <v>198</v>
      </c>
      <c r="H29" s="82" t="s">
        <v>186</v>
      </c>
      <c r="I29" s="82" t="s">
        <v>118</v>
      </c>
      <c r="J29" s="82" t="s">
        <v>273</v>
      </c>
      <c r="K29" s="82" t="s">
        <v>192</v>
      </c>
      <c r="L29" s="82" t="s">
        <v>117</v>
      </c>
      <c r="M29" s="82" t="s">
        <v>135</v>
      </c>
      <c r="N29" s="82" t="s">
        <v>234</v>
      </c>
      <c r="O29" s="82" t="s">
        <v>140</v>
      </c>
      <c r="P29" s="82" t="s">
        <v>147</v>
      </c>
      <c r="Q29" s="3" t="s">
        <v>168</v>
      </c>
      <c r="R29" s="82" t="s">
        <v>186</v>
      </c>
      <c r="S29" s="82" t="s">
        <v>309</v>
      </c>
      <c r="T29" s="82" t="s">
        <v>186</v>
      </c>
      <c r="U29" s="82" t="s">
        <v>124</v>
      </c>
      <c r="V29" s="82" t="s">
        <v>273</v>
      </c>
      <c r="W29" s="82" t="s">
        <v>261</v>
      </c>
      <c r="X29" s="82" t="s">
        <v>100</v>
      </c>
      <c r="Y29" s="82" t="s">
        <v>215</v>
      </c>
      <c r="Z29" s="82" t="s">
        <v>234</v>
      </c>
      <c r="AA29" s="82" t="s">
        <v>89</v>
      </c>
      <c r="AB29" s="82" t="s">
        <v>293</v>
      </c>
    </row>
    <row r="30" spans="2:28" ht="15" customHeight="1">
      <c r="B30" s="69" t="s">
        <v>28</v>
      </c>
      <c r="C30" s="70"/>
      <c r="D30" s="74"/>
      <c r="E30" s="84"/>
      <c r="F30" s="84"/>
      <c r="G30" s="84"/>
      <c r="H30" s="84"/>
      <c r="I30" s="84"/>
      <c r="J30" s="84"/>
      <c r="K30" s="84"/>
      <c r="L30" s="84"/>
      <c r="M30" s="84"/>
      <c r="N30" s="84"/>
      <c r="O30" s="84"/>
      <c r="P30" s="84"/>
      <c r="Q30" s="72"/>
      <c r="R30" s="84"/>
      <c r="S30" s="84"/>
      <c r="T30" s="84"/>
      <c r="U30" s="84"/>
      <c r="V30" s="84"/>
      <c r="W30" s="84"/>
      <c r="X30" s="84"/>
      <c r="Y30" s="84"/>
      <c r="Z30" s="84"/>
      <c r="AA30" s="84"/>
      <c r="AB30" s="84"/>
    </row>
    <row r="31" spans="2:28" ht="15" customHeight="1">
      <c r="B31" s="171" t="s">
        <v>304</v>
      </c>
      <c r="C31" s="172"/>
      <c r="D31" s="173"/>
      <c r="E31" s="85" t="s">
        <v>83</v>
      </c>
      <c r="F31" s="85" t="s">
        <v>83</v>
      </c>
      <c r="G31" s="85" t="s">
        <v>83</v>
      </c>
      <c r="H31" s="97" t="s">
        <v>83</v>
      </c>
      <c r="I31" s="97" t="s">
        <v>83</v>
      </c>
      <c r="J31" s="98" t="s">
        <v>83</v>
      </c>
      <c r="K31" s="97" t="s">
        <v>83</v>
      </c>
      <c r="L31" s="97" t="s">
        <v>83</v>
      </c>
      <c r="M31" s="98" t="s">
        <v>83</v>
      </c>
      <c r="N31" s="97" t="s">
        <v>83</v>
      </c>
      <c r="O31" s="97" t="s">
        <v>83</v>
      </c>
      <c r="P31" s="98" t="s">
        <v>83</v>
      </c>
      <c r="Q31" s="99" t="s">
        <v>83</v>
      </c>
      <c r="R31" s="97" t="s">
        <v>83</v>
      </c>
      <c r="S31" s="98" t="s">
        <v>83</v>
      </c>
      <c r="T31" s="97" t="s">
        <v>83</v>
      </c>
      <c r="U31" s="97" t="s">
        <v>83</v>
      </c>
      <c r="V31" s="98" t="s">
        <v>83</v>
      </c>
      <c r="W31" s="97" t="s">
        <v>83</v>
      </c>
      <c r="X31" s="97" t="s">
        <v>83</v>
      </c>
      <c r="Y31" s="98" t="s">
        <v>83</v>
      </c>
      <c r="Z31" s="97" t="s">
        <v>83</v>
      </c>
      <c r="AA31" s="97" t="s">
        <v>83</v>
      </c>
      <c r="AB31" s="98" t="s">
        <v>83</v>
      </c>
    </row>
    <row r="32" spans="2:28" ht="15" customHeight="1">
      <c r="B32" s="231" t="s">
        <v>305</v>
      </c>
      <c r="C32" s="232"/>
      <c r="D32" s="233"/>
      <c r="E32" s="80" t="s">
        <v>297</v>
      </c>
      <c r="F32" s="80" t="s">
        <v>298</v>
      </c>
      <c r="G32" s="80" t="s">
        <v>299</v>
      </c>
      <c r="H32" s="80" t="s">
        <v>332</v>
      </c>
      <c r="I32" s="80" t="s">
        <v>333</v>
      </c>
      <c r="J32" s="80" t="s">
        <v>334</v>
      </c>
      <c r="K32" s="80" t="s">
        <v>160</v>
      </c>
      <c r="L32" s="80" t="s">
        <v>193</v>
      </c>
      <c r="M32" s="80" t="s">
        <v>194</v>
      </c>
      <c r="N32" s="80" t="s">
        <v>210</v>
      </c>
      <c r="O32" s="80" t="s">
        <v>188</v>
      </c>
      <c r="P32" s="80" t="s">
        <v>266</v>
      </c>
      <c r="Q32" s="4" t="s">
        <v>300</v>
      </c>
      <c r="R32" s="80" t="s">
        <v>221</v>
      </c>
      <c r="S32" s="80" t="s">
        <v>170</v>
      </c>
      <c r="T32" s="80" t="s">
        <v>352</v>
      </c>
      <c r="U32" s="80" t="s">
        <v>353</v>
      </c>
      <c r="V32" s="80" t="s">
        <v>354</v>
      </c>
      <c r="W32" s="80" t="s">
        <v>122</v>
      </c>
      <c r="X32" s="80" t="s">
        <v>277</v>
      </c>
      <c r="Y32" s="80" t="s">
        <v>285</v>
      </c>
      <c r="Z32" s="80" t="s">
        <v>193</v>
      </c>
      <c r="AA32" s="80" t="s">
        <v>231</v>
      </c>
      <c r="AB32" s="80" t="s">
        <v>134</v>
      </c>
    </row>
    <row r="33" spans="2:28" ht="15" customHeight="1">
      <c r="B33" s="204" t="s">
        <v>34</v>
      </c>
      <c r="C33" s="215" t="s">
        <v>3</v>
      </c>
      <c r="D33" s="206"/>
      <c r="E33" s="81" t="s">
        <v>83</v>
      </c>
      <c r="F33" s="81" t="s">
        <v>83</v>
      </c>
      <c r="G33" s="81" t="s">
        <v>83</v>
      </c>
      <c r="H33" s="92" t="s">
        <v>83</v>
      </c>
      <c r="I33" s="92" t="s">
        <v>83</v>
      </c>
      <c r="J33" s="93" t="s">
        <v>83</v>
      </c>
      <c r="K33" s="92" t="s">
        <v>83</v>
      </c>
      <c r="L33" s="92" t="s">
        <v>83</v>
      </c>
      <c r="M33" s="93" t="s">
        <v>83</v>
      </c>
      <c r="N33" s="92" t="s">
        <v>83</v>
      </c>
      <c r="O33" s="92" t="s">
        <v>83</v>
      </c>
      <c r="P33" s="93" t="s">
        <v>83</v>
      </c>
      <c r="Q33" s="5" t="s">
        <v>83</v>
      </c>
      <c r="R33" s="92" t="s">
        <v>83</v>
      </c>
      <c r="S33" s="93" t="s">
        <v>83</v>
      </c>
      <c r="T33" s="92" t="s">
        <v>83</v>
      </c>
      <c r="U33" s="92" t="s">
        <v>83</v>
      </c>
      <c r="V33" s="93" t="s">
        <v>83</v>
      </c>
      <c r="W33" s="92" t="s">
        <v>83</v>
      </c>
      <c r="X33" s="92" t="s">
        <v>83</v>
      </c>
      <c r="Y33" s="93" t="s">
        <v>83</v>
      </c>
      <c r="Z33" s="92" t="s">
        <v>83</v>
      </c>
      <c r="AA33" s="92" t="s">
        <v>83</v>
      </c>
      <c r="AB33" s="93" t="s">
        <v>83</v>
      </c>
    </row>
    <row r="34" spans="2:28" ht="15" customHeight="1">
      <c r="B34" s="188"/>
      <c r="C34" s="202" t="s">
        <v>2</v>
      </c>
      <c r="D34" s="191"/>
      <c r="E34" s="82" t="s">
        <v>212</v>
      </c>
      <c r="F34" s="82" t="s">
        <v>256</v>
      </c>
      <c r="G34" s="82" t="s">
        <v>249</v>
      </c>
      <c r="H34" s="82" t="s">
        <v>335</v>
      </c>
      <c r="I34" s="82" t="s">
        <v>336</v>
      </c>
      <c r="J34" s="82" t="s">
        <v>337</v>
      </c>
      <c r="K34" s="82" t="s">
        <v>127</v>
      </c>
      <c r="L34" s="82" t="s">
        <v>196</v>
      </c>
      <c r="M34" s="82" t="s">
        <v>266</v>
      </c>
      <c r="N34" s="82" t="s">
        <v>151</v>
      </c>
      <c r="O34" s="82" t="s">
        <v>231</v>
      </c>
      <c r="P34" s="82" t="s">
        <v>368</v>
      </c>
      <c r="Q34" s="3" t="s">
        <v>205</v>
      </c>
      <c r="R34" s="82" t="s">
        <v>214</v>
      </c>
      <c r="S34" s="82" t="s">
        <v>310</v>
      </c>
      <c r="T34" s="82" t="s">
        <v>350</v>
      </c>
      <c r="U34" s="82" t="s">
        <v>259</v>
      </c>
      <c r="V34" s="82" t="s">
        <v>351</v>
      </c>
      <c r="W34" s="82" t="s">
        <v>113</v>
      </c>
      <c r="X34" s="82" t="s">
        <v>274</v>
      </c>
      <c r="Y34" s="82" t="s">
        <v>213</v>
      </c>
      <c r="Z34" s="82" t="s">
        <v>86</v>
      </c>
      <c r="AA34" s="82" t="s">
        <v>120</v>
      </c>
      <c r="AB34" s="82" t="s">
        <v>290</v>
      </c>
    </row>
    <row r="35" spans="2:28" ht="15" customHeight="1">
      <c r="B35" s="188"/>
      <c r="C35" s="234" t="s">
        <v>35</v>
      </c>
      <c r="D35" s="208"/>
      <c r="E35" s="82" t="s">
        <v>90</v>
      </c>
      <c r="F35" s="82" t="s">
        <v>124</v>
      </c>
      <c r="G35" s="82" t="s">
        <v>120</v>
      </c>
      <c r="H35" s="82" t="s">
        <v>124</v>
      </c>
      <c r="I35" s="82" t="s">
        <v>165</v>
      </c>
      <c r="J35" s="82" t="s">
        <v>274</v>
      </c>
      <c r="K35" s="82" t="s">
        <v>274</v>
      </c>
      <c r="L35" s="82" t="s">
        <v>275</v>
      </c>
      <c r="M35" s="82" t="s">
        <v>201</v>
      </c>
      <c r="N35" s="82" t="s">
        <v>156</v>
      </c>
      <c r="O35" s="82" t="s">
        <v>292</v>
      </c>
      <c r="P35" s="82" t="s">
        <v>113</v>
      </c>
      <c r="Q35" s="3" t="s">
        <v>149</v>
      </c>
      <c r="R35" s="82" t="s">
        <v>164</v>
      </c>
      <c r="S35" s="82" t="s">
        <v>231</v>
      </c>
      <c r="T35" s="82" t="s">
        <v>164</v>
      </c>
      <c r="U35" s="82" t="s">
        <v>165</v>
      </c>
      <c r="V35" s="82" t="s">
        <v>166</v>
      </c>
      <c r="W35" s="82" t="s">
        <v>166</v>
      </c>
      <c r="X35" s="82" t="s">
        <v>281</v>
      </c>
      <c r="Y35" s="82" t="s">
        <v>82</v>
      </c>
      <c r="Z35" s="82" t="s">
        <v>140</v>
      </c>
      <c r="AA35" s="82" t="s">
        <v>292</v>
      </c>
      <c r="AB35" s="82" t="s">
        <v>268</v>
      </c>
    </row>
    <row r="36" spans="2:28" ht="15" customHeight="1">
      <c r="B36" s="69" t="s">
        <v>26</v>
      </c>
      <c r="C36" s="70"/>
      <c r="D36" s="74"/>
      <c r="E36" s="84"/>
      <c r="F36" s="84"/>
      <c r="G36" s="84"/>
      <c r="H36" s="84"/>
      <c r="I36" s="84"/>
      <c r="J36" s="84"/>
      <c r="K36" s="84"/>
      <c r="L36" s="84"/>
      <c r="M36" s="84"/>
      <c r="N36" s="84"/>
      <c r="O36" s="84"/>
      <c r="P36" s="84"/>
      <c r="Q36" s="72"/>
      <c r="R36" s="84"/>
      <c r="S36" s="84"/>
      <c r="T36" s="84"/>
      <c r="U36" s="84"/>
      <c r="V36" s="84"/>
      <c r="W36" s="84"/>
      <c r="X36" s="84"/>
      <c r="Y36" s="84"/>
      <c r="Z36" s="84"/>
      <c r="AA36" s="84"/>
      <c r="AB36" s="84"/>
    </row>
    <row r="37" spans="2:28" ht="15" customHeight="1">
      <c r="B37" s="194" t="s">
        <v>386</v>
      </c>
      <c r="C37" s="195"/>
      <c r="D37" s="196"/>
      <c r="E37" s="82" t="s">
        <v>184</v>
      </c>
      <c r="F37" s="82" t="s">
        <v>142</v>
      </c>
      <c r="G37" s="82" t="s">
        <v>298</v>
      </c>
      <c r="H37" s="82" t="s">
        <v>185</v>
      </c>
      <c r="I37" s="82" t="s">
        <v>193</v>
      </c>
      <c r="J37" s="82" t="s">
        <v>338</v>
      </c>
      <c r="K37" s="82" t="s">
        <v>157</v>
      </c>
      <c r="L37" s="82" t="s">
        <v>230</v>
      </c>
      <c r="M37" s="82" t="s">
        <v>361</v>
      </c>
      <c r="N37" s="82" t="s">
        <v>256</v>
      </c>
      <c r="O37" s="82" t="s">
        <v>188</v>
      </c>
      <c r="P37" s="82" t="s">
        <v>369</v>
      </c>
      <c r="Q37" s="3" t="s">
        <v>204</v>
      </c>
      <c r="R37" s="82" t="s">
        <v>231</v>
      </c>
      <c r="S37" s="82" t="s">
        <v>266</v>
      </c>
      <c r="T37" s="82" t="s">
        <v>146</v>
      </c>
      <c r="U37" s="82" t="s">
        <v>105</v>
      </c>
      <c r="V37" s="82" t="s">
        <v>355</v>
      </c>
      <c r="W37" s="82" t="s">
        <v>204</v>
      </c>
      <c r="X37" s="82" t="s">
        <v>120</v>
      </c>
      <c r="Y37" s="82" t="s">
        <v>362</v>
      </c>
      <c r="Z37" s="82" t="s">
        <v>159</v>
      </c>
      <c r="AA37" s="82" t="s">
        <v>128</v>
      </c>
      <c r="AB37" s="82" t="s">
        <v>361</v>
      </c>
    </row>
    <row r="38" spans="2:28" ht="15" customHeight="1">
      <c r="B38" s="194" t="s">
        <v>322</v>
      </c>
      <c r="C38" s="195"/>
      <c r="D38" s="196"/>
      <c r="E38" s="81" t="s">
        <v>83</v>
      </c>
      <c r="F38" s="81" t="s">
        <v>83</v>
      </c>
      <c r="G38" s="81" t="s">
        <v>83</v>
      </c>
      <c r="H38" s="81" t="s">
        <v>83</v>
      </c>
      <c r="I38" s="81" t="s">
        <v>83</v>
      </c>
      <c r="J38" s="81" t="s">
        <v>83</v>
      </c>
      <c r="K38" s="81" t="s">
        <v>83</v>
      </c>
      <c r="L38" s="81" t="s">
        <v>83</v>
      </c>
      <c r="M38" s="81" t="s">
        <v>83</v>
      </c>
      <c r="N38" s="81" t="s">
        <v>83</v>
      </c>
      <c r="O38" s="81" t="s">
        <v>83</v>
      </c>
      <c r="P38" s="81" t="s">
        <v>83</v>
      </c>
      <c r="Q38" s="7" t="s">
        <v>83</v>
      </c>
      <c r="R38" s="81" t="s">
        <v>83</v>
      </c>
      <c r="S38" s="81" t="s">
        <v>83</v>
      </c>
      <c r="T38" s="81" t="s">
        <v>83</v>
      </c>
      <c r="U38" s="81" t="s">
        <v>83</v>
      </c>
      <c r="V38" s="81" t="s">
        <v>83</v>
      </c>
      <c r="W38" s="81" t="s">
        <v>83</v>
      </c>
      <c r="X38" s="81" t="s">
        <v>83</v>
      </c>
      <c r="Y38" s="81" t="s">
        <v>83</v>
      </c>
      <c r="Z38" s="81" t="s">
        <v>83</v>
      </c>
      <c r="AA38" s="81" t="s">
        <v>83</v>
      </c>
      <c r="AB38" s="81" t="s">
        <v>83</v>
      </c>
    </row>
    <row r="39" spans="2:28" ht="15" customHeight="1">
      <c r="B39" s="69" t="s">
        <v>60</v>
      </c>
      <c r="C39" s="70"/>
      <c r="D39" s="74"/>
      <c r="E39" s="84"/>
      <c r="F39" s="84"/>
      <c r="G39" s="84"/>
      <c r="H39" s="84"/>
      <c r="I39" s="84"/>
      <c r="J39" s="84"/>
      <c r="K39" s="84"/>
      <c r="L39" s="84"/>
      <c r="M39" s="84"/>
      <c r="N39" s="84"/>
      <c r="O39" s="84"/>
      <c r="P39" s="84"/>
      <c r="Q39" s="72"/>
      <c r="R39" s="84"/>
      <c r="S39" s="84"/>
      <c r="T39" s="84"/>
      <c r="U39" s="84"/>
      <c r="V39" s="84"/>
      <c r="W39" s="84"/>
      <c r="X39" s="84"/>
      <c r="Y39" s="84"/>
      <c r="Z39" s="84"/>
      <c r="AA39" s="84"/>
      <c r="AB39" s="84"/>
    </row>
    <row r="40" spans="2:28" ht="15" customHeight="1">
      <c r="B40" s="228" t="s">
        <v>401</v>
      </c>
      <c r="C40" s="229"/>
      <c r="D40" s="230"/>
      <c r="E40" s="96"/>
      <c r="F40" s="96"/>
      <c r="G40" s="96"/>
      <c r="H40" s="96"/>
      <c r="I40" s="96"/>
      <c r="J40" s="96"/>
      <c r="K40" s="96"/>
      <c r="L40" s="96"/>
      <c r="M40" s="96"/>
      <c r="N40" s="96"/>
      <c r="O40" s="96"/>
      <c r="P40" s="96"/>
      <c r="Q40" s="72" t="s">
        <v>301</v>
      </c>
      <c r="R40" s="84" t="s">
        <v>169</v>
      </c>
      <c r="S40" s="84" t="s">
        <v>302</v>
      </c>
      <c r="T40" s="84" t="s">
        <v>259</v>
      </c>
      <c r="U40" s="84" t="s">
        <v>89</v>
      </c>
      <c r="V40" s="84" t="s">
        <v>356</v>
      </c>
      <c r="W40" s="84" t="s">
        <v>363</v>
      </c>
      <c r="X40" s="84" t="s">
        <v>102</v>
      </c>
      <c r="Y40" s="84" t="s">
        <v>364</v>
      </c>
      <c r="Z40" s="84" t="s">
        <v>141</v>
      </c>
      <c r="AA40" s="84" t="s">
        <v>186</v>
      </c>
      <c r="AB40" s="84" t="s">
        <v>371</v>
      </c>
    </row>
    <row r="41" spans="2:28" ht="15" customHeight="1">
      <c r="B41" s="69" t="s">
        <v>61</v>
      </c>
      <c r="C41" s="70"/>
      <c r="D41" s="74"/>
      <c r="E41" s="84"/>
      <c r="F41" s="84"/>
      <c r="G41" s="84"/>
      <c r="H41" s="84"/>
      <c r="I41" s="84"/>
      <c r="J41" s="84"/>
      <c r="K41" s="84"/>
      <c r="L41" s="84"/>
      <c r="M41" s="84"/>
      <c r="N41" s="84"/>
      <c r="O41" s="84"/>
      <c r="P41" s="84"/>
      <c r="Q41" s="72"/>
      <c r="R41" s="84"/>
      <c r="S41" s="84"/>
      <c r="T41" s="84"/>
      <c r="U41" s="84"/>
      <c r="V41" s="84"/>
      <c r="W41" s="84"/>
      <c r="X41" s="84"/>
      <c r="Y41" s="84"/>
      <c r="Z41" s="84"/>
      <c r="AA41" s="84"/>
      <c r="AB41" s="84"/>
    </row>
    <row r="42" spans="2:28" ht="15" customHeight="1">
      <c r="B42" s="175" t="s">
        <v>36</v>
      </c>
      <c r="C42" s="202" t="s">
        <v>37</v>
      </c>
      <c r="D42" s="191"/>
      <c r="E42" s="82" t="s">
        <v>83</v>
      </c>
      <c r="F42" s="82" t="s">
        <v>83</v>
      </c>
      <c r="G42" s="82" t="s">
        <v>83</v>
      </c>
      <c r="H42" s="92" t="s">
        <v>83</v>
      </c>
      <c r="I42" s="92" t="s">
        <v>83</v>
      </c>
      <c r="J42" s="93" t="s">
        <v>83</v>
      </c>
      <c r="K42" s="92" t="s">
        <v>83</v>
      </c>
      <c r="L42" s="92" t="s">
        <v>83</v>
      </c>
      <c r="M42" s="93" t="s">
        <v>83</v>
      </c>
      <c r="N42" s="92" t="s">
        <v>83</v>
      </c>
      <c r="O42" s="92" t="s">
        <v>83</v>
      </c>
      <c r="P42" s="93" t="s">
        <v>83</v>
      </c>
      <c r="Q42" s="5" t="s">
        <v>83</v>
      </c>
      <c r="R42" s="92" t="s">
        <v>83</v>
      </c>
      <c r="S42" s="93" t="s">
        <v>83</v>
      </c>
      <c r="T42" s="92" t="s">
        <v>83</v>
      </c>
      <c r="U42" s="92" t="s">
        <v>83</v>
      </c>
      <c r="V42" s="93" t="s">
        <v>83</v>
      </c>
      <c r="W42" s="92" t="s">
        <v>83</v>
      </c>
      <c r="X42" s="92" t="s">
        <v>83</v>
      </c>
      <c r="Y42" s="93" t="s">
        <v>83</v>
      </c>
      <c r="Z42" s="92" t="s">
        <v>83</v>
      </c>
      <c r="AA42" s="92" t="s">
        <v>83</v>
      </c>
      <c r="AB42" s="93" t="s">
        <v>83</v>
      </c>
    </row>
    <row r="43" spans="2:28" ht="15" customHeight="1">
      <c r="B43" s="175"/>
      <c r="C43" s="202" t="s">
        <v>38</v>
      </c>
      <c r="D43" s="191"/>
      <c r="E43" s="82" t="s">
        <v>252</v>
      </c>
      <c r="F43" s="82" t="s">
        <v>210</v>
      </c>
      <c r="G43" s="82" t="s">
        <v>205</v>
      </c>
      <c r="H43" s="82" t="s">
        <v>265</v>
      </c>
      <c r="I43" s="82" t="s">
        <v>254</v>
      </c>
      <c r="J43" s="82" t="s">
        <v>321</v>
      </c>
      <c r="K43" s="82" t="s">
        <v>93</v>
      </c>
      <c r="L43" s="82" t="s">
        <v>277</v>
      </c>
      <c r="M43" s="82" t="s">
        <v>278</v>
      </c>
      <c r="N43" s="82" t="s">
        <v>163</v>
      </c>
      <c r="O43" s="82" t="s">
        <v>227</v>
      </c>
      <c r="P43" s="82" t="s">
        <v>288</v>
      </c>
      <c r="Q43" s="3" t="s">
        <v>251</v>
      </c>
      <c r="R43" s="82" t="s">
        <v>204</v>
      </c>
      <c r="S43" s="82" t="s">
        <v>263</v>
      </c>
      <c r="T43" s="82" t="s">
        <v>357</v>
      </c>
      <c r="U43" s="82" t="s">
        <v>169</v>
      </c>
      <c r="V43" s="82" t="s">
        <v>243</v>
      </c>
      <c r="W43" s="82" t="s">
        <v>214</v>
      </c>
      <c r="X43" s="82" t="s">
        <v>99</v>
      </c>
      <c r="Y43" s="82" t="s">
        <v>306</v>
      </c>
      <c r="Z43" s="82" t="s">
        <v>86</v>
      </c>
      <c r="AA43" s="82" t="s">
        <v>227</v>
      </c>
      <c r="AB43" s="82" t="s">
        <v>294</v>
      </c>
    </row>
    <row r="44" spans="2:28" ht="15" customHeight="1">
      <c r="B44" s="197"/>
      <c r="C44" s="203" t="s">
        <v>39</v>
      </c>
      <c r="D44" s="199"/>
      <c r="E44" s="80" t="s">
        <v>284</v>
      </c>
      <c r="F44" s="80" t="s">
        <v>239</v>
      </c>
      <c r="G44" s="80" t="s">
        <v>307</v>
      </c>
      <c r="H44" s="80" t="s">
        <v>137</v>
      </c>
      <c r="I44" s="80" t="s">
        <v>101</v>
      </c>
      <c r="J44" s="80" t="s">
        <v>339</v>
      </c>
      <c r="K44" s="80" t="s">
        <v>180</v>
      </c>
      <c r="L44" s="80" t="s">
        <v>142</v>
      </c>
      <c r="M44" s="80" t="s">
        <v>223</v>
      </c>
      <c r="N44" s="80" t="s">
        <v>289</v>
      </c>
      <c r="O44" s="80" t="s">
        <v>227</v>
      </c>
      <c r="P44" s="80" t="s">
        <v>243</v>
      </c>
      <c r="Q44" s="4" t="s">
        <v>219</v>
      </c>
      <c r="R44" s="80" t="s">
        <v>160</v>
      </c>
      <c r="S44" s="80" t="s">
        <v>143</v>
      </c>
      <c r="T44" s="80" t="s">
        <v>178</v>
      </c>
      <c r="U44" s="80" t="s">
        <v>150</v>
      </c>
      <c r="V44" s="80" t="s">
        <v>358</v>
      </c>
      <c r="W44" s="80" t="s">
        <v>306</v>
      </c>
      <c r="X44" s="80" t="s">
        <v>142</v>
      </c>
      <c r="Y44" s="80" t="s">
        <v>365</v>
      </c>
      <c r="Z44" s="80" t="s">
        <v>176</v>
      </c>
      <c r="AA44" s="80" t="s">
        <v>187</v>
      </c>
      <c r="AB44" s="80" t="s">
        <v>372</v>
      </c>
    </row>
    <row r="45" spans="2:28" ht="15" customHeight="1">
      <c r="B45" s="204" t="s">
        <v>40</v>
      </c>
      <c r="C45" s="215" t="s">
        <v>37</v>
      </c>
      <c r="D45" s="206"/>
      <c r="E45" s="82" t="s">
        <v>83</v>
      </c>
      <c r="F45" s="82" t="s">
        <v>83</v>
      </c>
      <c r="G45" s="82" t="s">
        <v>83</v>
      </c>
      <c r="H45" s="92" t="s">
        <v>83</v>
      </c>
      <c r="I45" s="92" t="s">
        <v>83</v>
      </c>
      <c r="J45" s="93" t="s">
        <v>83</v>
      </c>
      <c r="K45" s="92" t="s">
        <v>83</v>
      </c>
      <c r="L45" s="92" t="s">
        <v>83</v>
      </c>
      <c r="M45" s="93" t="s">
        <v>83</v>
      </c>
      <c r="N45" s="92" t="s">
        <v>83</v>
      </c>
      <c r="O45" s="92" t="s">
        <v>83</v>
      </c>
      <c r="P45" s="93" t="s">
        <v>83</v>
      </c>
      <c r="Q45" s="5" t="s">
        <v>83</v>
      </c>
      <c r="R45" s="92" t="s">
        <v>83</v>
      </c>
      <c r="S45" s="93" t="s">
        <v>83</v>
      </c>
      <c r="T45" s="92" t="s">
        <v>83</v>
      </c>
      <c r="U45" s="92" t="s">
        <v>83</v>
      </c>
      <c r="V45" s="93" t="s">
        <v>83</v>
      </c>
      <c r="W45" s="92" t="s">
        <v>83</v>
      </c>
      <c r="X45" s="92" t="s">
        <v>83</v>
      </c>
      <c r="Y45" s="93" t="s">
        <v>83</v>
      </c>
      <c r="Z45" s="92" t="s">
        <v>83</v>
      </c>
      <c r="AA45" s="92" t="s">
        <v>83</v>
      </c>
      <c r="AB45" s="93" t="s">
        <v>83</v>
      </c>
    </row>
    <row r="46" spans="2:28" ht="15" customHeight="1">
      <c r="B46" s="188"/>
      <c r="C46" s="202" t="s">
        <v>38</v>
      </c>
      <c r="D46" s="191"/>
      <c r="E46" s="82" t="s">
        <v>174</v>
      </c>
      <c r="F46" s="82" t="s">
        <v>154</v>
      </c>
      <c r="G46" s="82" t="s">
        <v>176</v>
      </c>
      <c r="H46" s="82" t="s">
        <v>318</v>
      </c>
      <c r="I46" s="82" t="s">
        <v>272</v>
      </c>
      <c r="J46" s="82" t="s">
        <v>181</v>
      </c>
      <c r="K46" s="82" t="s">
        <v>127</v>
      </c>
      <c r="L46" s="82" t="s">
        <v>94</v>
      </c>
      <c r="M46" s="82" t="s">
        <v>160</v>
      </c>
      <c r="N46" s="82" t="s">
        <v>273</v>
      </c>
      <c r="O46" s="82" t="s">
        <v>123</v>
      </c>
      <c r="P46" s="82" t="s">
        <v>147</v>
      </c>
      <c r="Q46" s="3" t="s">
        <v>145</v>
      </c>
      <c r="R46" s="82" t="s">
        <v>201</v>
      </c>
      <c r="S46" s="82" t="s">
        <v>311</v>
      </c>
      <c r="T46" s="82" t="s">
        <v>318</v>
      </c>
      <c r="U46" s="82" t="s">
        <v>193</v>
      </c>
      <c r="V46" s="82" t="s">
        <v>88</v>
      </c>
      <c r="W46" s="82" t="s">
        <v>193</v>
      </c>
      <c r="X46" s="82" t="s">
        <v>209</v>
      </c>
      <c r="Y46" s="82" t="s">
        <v>160</v>
      </c>
      <c r="Z46" s="82" t="s">
        <v>102</v>
      </c>
      <c r="AA46" s="82" t="s">
        <v>202</v>
      </c>
      <c r="AB46" s="82" t="s">
        <v>86</v>
      </c>
    </row>
    <row r="47" spans="2:28" ht="15" customHeight="1">
      <c r="B47" s="188"/>
      <c r="C47" s="202" t="s">
        <v>39</v>
      </c>
      <c r="D47" s="191"/>
      <c r="E47" s="82" t="s">
        <v>157</v>
      </c>
      <c r="F47" s="82" t="s">
        <v>96</v>
      </c>
      <c r="G47" s="82" t="s">
        <v>308</v>
      </c>
      <c r="H47" s="82" t="s">
        <v>222</v>
      </c>
      <c r="I47" s="82" t="s">
        <v>200</v>
      </c>
      <c r="J47" s="82" t="s">
        <v>340</v>
      </c>
      <c r="K47" s="82" t="s">
        <v>167</v>
      </c>
      <c r="L47" s="82" t="s">
        <v>102</v>
      </c>
      <c r="M47" s="82" t="s">
        <v>148</v>
      </c>
      <c r="N47" s="82" t="s">
        <v>282</v>
      </c>
      <c r="O47" s="82" t="s">
        <v>128</v>
      </c>
      <c r="P47" s="82" t="s">
        <v>247</v>
      </c>
      <c r="Q47" s="3" t="s">
        <v>157</v>
      </c>
      <c r="R47" s="82" t="s">
        <v>83</v>
      </c>
      <c r="S47" s="82" t="s">
        <v>312</v>
      </c>
      <c r="T47" s="82" t="s">
        <v>251</v>
      </c>
      <c r="U47" s="82" t="s">
        <v>192</v>
      </c>
      <c r="V47" s="82" t="s">
        <v>359</v>
      </c>
      <c r="W47" s="82" t="s">
        <v>167</v>
      </c>
      <c r="X47" s="82" t="s">
        <v>309</v>
      </c>
      <c r="Y47" s="82" t="s">
        <v>295</v>
      </c>
      <c r="Z47" s="82" t="s">
        <v>191</v>
      </c>
      <c r="AA47" s="82" t="s">
        <v>232</v>
      </c>
      <c r="AB47" s="82" t="s">
        <v>148</v>
      </c>
    </row>
    <row r="48" spans="2:28" ht="15" customHeight="1">
      <c r="B48" s="69" t="s">
        <v>41</v>
      </c>
      <c r="C48" s="70"/>
      <c r="D48" s="74"/>
      <c r="E48" s="84"/>
      <c r="F48" s="84"/>
      <c r="G48" s="84"/>
      <c r="H48" s="84"/>
      <c r="I48" s="84"/>
      <c r="J48" s="84"/>
      <c r="K48" s="84"/>
      <c r="L48" s="84"/>
      <c r="M48" s="84"/>
      <c r="N48" s="84"/>
      <c r="O48" s="84"/>
      <c r="P48" s="84"/>
      <c r="Q48" s="72"/>
      <c r="R48" s="84"/>
      <c r="S48" s="84"/>
      <c r="T48" s="84"/>
      <c r="U48" s="84"/>
      <c r="V48" s="84"/>
      <c r="W48" s="84"/>
      <c r="X48" s="84"/>
      <c r="Y48" s="84"/>
      <c r="Z48" s="84"/>
      <c r="AA48" s="84"/>
      <c r="AB48" s="84"/>
    </row>
    <row r="49" spans="2:28" ht="15" customHeight="1">
      <c r="B49" s="175" t="s">
        <v>62</v>
      </c>
      <c r="C49" s="226" t="s">
        <v>2</v>
      </c>
      <c r="D49" s="185"/>
      <c r="E49" s="82" t="s">
        <v>83</v>
      </c>
      <c r="F49" s="82" t="s">
        <v>83</v>
      </c>
      <c r="G49" s="82" t="s">
        <v>83</v>
      </c>
      <c r="H49" s="82" t="s">
        <v>83</v>
      </c>
      <c r="I49" s="82" t="s">
        <v>83</v>
      </c>
      <c r="J49" s="82" t="s">
        <v>83</v>
      </c>
      <c r="K49" s="82" t="s">
        <v>83</v>
      </c>
      <c r="L49" s="82" t="s">
        <v>83</v>
      </c>
      <c r="M49" s="82" t="s">
        <v>83</v>
      </c>
      <c r="N49" s="82" t="s">
        <v>83</v>
      </c>
      <c r="O49" s="82" t="s">
        <v>83</v>
      </c>
      <c r="P49" s="82" t="s">
        <v>83</v>
      </c>
      <c r="Q49" s="7" t="s">
        <v>83</v>
      </c>
      <c r="R49" s="81" t="s">
        <v>83</v>
      </c>
      <c r="S49" s="81" t="s">
        <v>83</v>
      </c>
      <c r="T49" s="81" t="s">
        <v>83</v>
      </c>
      <c r="U49" s="81" t="s">
        <v>83</v>
      </c>
      <c r="V49" s="81" t="s">
        <v>83</v>
      </c>
      <c r="W49" s="81" t="s">
        <v>83</v>
      </c>
      <c r="X49" s="81" t="s">
        <v>83</v>
      </c>
      <c r="Y49" s="81" t="s">
        <v>83</v>
      </c>
      <c r="Z49" s="81" t="s">
        <v>83</v>
      </c>
      <c r="AA49" s="81" t="s">
        <v>83</v>
      </c>
      <c r="AB49" s="81" t="s">
        <v>83</v>
      </c>
    </row>
    <row r="50" spans="2:28" ht="15" customHeight="1">
      <c r="B50" s="197"/>
      <c r="C50" s="180" t="s">
        <v>3</v>
      </c>
      <c r="D50" s="181"/>
      <c r="E50" s="80" t="s">
        <v>199</v>
      </c>
      <c r="F50" s="80" t="s">
        <v>124</v>
      </c>
      <c r="G50" s="80" t="s">
        <v>117</v>
      </c>
      <c r="H50" s="80" t="s">
        <v>121</v>
      </c>
      <c r="I50" s="80" t="s">
        <v>139</v>
      </c>
      <c r="J50" s="80" t="s">
        <v>156</v>
      </c>
      <c r="K50" s="80" t="s">
        <v>240</v>
      </c>
      <c r="L50" s="80" t="s">
        <v>121</v>
      </c>
      <c r="M50" s="80" t="s">
        <v>166</v>
      </c>
      <c r="N50" s="80" t="s">
        <v>197</v>
      </c>
      <c r="O50" s="80" t="s">
        <v>164</v>
      </c>
      <c r="P50" s="80" t="s">
        <v>192</v>
      </c>
      <c r="Q50" s="4" t="s">
        <v>199</v>
      </c>
      <c r="R50" s="80" t="s">
        <v>124</v>
      </c>
      <c r="S50" s="80" t="s">
        <v>117</v>
      </c>
      <c r="T50" s="80" t="s">
        <v>121</v>
      </c>
      <c r="U50" s="80" t="s">
        <v>139</v>
      </c>
      <c r="V50" s="80" t="s">
        <v>140</v>
      </c>
      <c r="W50" s="80" t="s">
        <v>90</v>
      </c>
      <c r="X50" s="80" t="s">
        <v>138</v>
      </c>
      <c r="Y50" s="80" t="s">
        <v>196</v>
      </c>
      <c r="Z50" s="80" t="s">
        <v>186</v>
      </c>
      <c r="AA50" s="80" t="s">
        <v>164</v>
      </c>
      <c r="AB50" s="80" t="s">
        <v>192</v>
      </c>
    </row>
    <row r="51" spans="2:28" ht="15" customHeight="1">
      <c r="B51" s="176" t="s">
        <v>46</v>
      </c>
      <c r="C51" s="225" t="s">
        <v>47</v>
      </c>
      <c r="D51" s="183"/>
      <c r="E51" s="82" t="s">
        <v>83</v>
      </c>
      <c r="F51" s="82" t="s">
        <v>83</v>
      </c>
      <c r="G51" s="82" t="s">
        <v>83</v>
      </c>
      <c r="H51" s="92" t="s">
        <v>83</v>
      </c>
      <c r="I51" s="92" t="s">
        <v>83</v>
      </c>
      <c r="J51" s="93" t="s">
        <v>83</v>
      </c>
      <c r="K51" s="92" t="s">
        <v>83</v>
      </c>
      <c r="L51" s="92" t="s">
        <v>83</v>
      </c>
      <c r="M51" s="93" t="s">
        <v>83</v>
      </c>
      <c r="N51" s="92" t="s">
        <v>83</v>
      </c>
      <c r="O51" s="92" t="s">
        <v>83</v>
      </c>
      <c r="P51" s="93" t="s">
        <v>83</v>
      </c>
      <c r="Q51" s="5" t="s">
        <v>83</v>
      </c>
      <c r="R51" s="92" t="s">
        <v>83</v>
      </c>
      <c r="S51" s="93" t="s">
        <v>83</v>
      </c>
      <c r="T51" s="92" t="s">
        <v>83</v>
      </c>
      <c r="U51" s="92" t="s">
        <v>83</v>
      </c>
      <c r="V51" s="93" t="s">
        <v>83</v>
      </c>
      <c r="W51" s="92" t="s">
        <v>83</v>
      </c>
      <c r="X51" s="92" t="s">
        <v>83</v>
      </c>
      <c r="Y51" s="93" t="s">
        <v>83</v>
      </c>
      <c r="Z51" s="92" t="s">
        <v>83</v>
      </c>
      <c r="AA51" s="92" t="s">
        <v>83</v>
      </c>
      <c r="AB51" s="93" t="s">
        <v>83</v>
      </c>
    </row>
    <row r="52" spans="2:28" ht="15" customHeight="1">
      <c r="B52" s="175"/>
      <c r="C52" s="226" t="s">
        <v>48</v>
      </c>
      <c r="D52" s="185"/>
      <c r="E52" s="82" t="s">
        <v>173</v>
      </c>
      <c r="F52" s="82" t="s">
        <v>257</v>
      </c>
      <c r="G52" s="82" t="s">
        <v>103</v>
      </c>
      <c r="H52" s="82" t="s">
        <v>141</v>
      </c>
      <c r="I52" s="82" t="s">
        <v>142</v>
      </c>
      <c r="J52" s="82" t="s">
        <v>341</v>
      </c>
      <c r="K52" s="82" t="s">
        <v>288</v>
      </c>
      <c r="L52" s="82" t="s">
        <v>242</v>
      </c>
      <c r="M52" s="82" t="s">
        <v>300</v>
      </c>
      <c r="N52" s="82" t="s">
        <v>217</v>
      </c>
      <c r="O52" s="82" t="s">
        <v>229</v>
      </c>
      <c r="P52" s="82" t="s">
        <v>144</v>
      </c>
      <c r="Q52" s="3" t="s">
        <v>205</v>
      </c>
      <c r="R52" s="82" t="s">
        <v>260</v>
      </c>
      <c r="S52" s="82" t="s">
        <v>313</v>
      </c>
      <c r="T52" s="82" t="s">
        <v>314</v>
      </c>
      <c r="U52" s="82" t="s">
        <v>142</v>
      </c>
      <c r="V52" s="82" t="s">
        <v>329</v>
      </c>
      <c r="W52" s="82" t="s">
        <v>283</v>
      </c>
      <c r="X52" s="82" t="s">
        <v>239</v>
      </c>
      <c r="Y52" s="82" t="s">
        <v>175</v>
      </c>
      <c r="Z52" s="82" t="s">
        <v>206</v>
      </c>
      <c r="AA52" s="82" t="s">
        <v>193</v>
      </c>
      <c r="AB52" s="82" t="s">
        <v>182</v>
      </c>
    </row>
    <row r="53" spans="2:28" ht="15" customHeight="1" thickBot="1">
      <c r="B53" s="177"/>
      <c r="C53" s="227" t="s">
        <v>49</v>
      </c>
      <c r="D53" s="187"/>
      <c r="E53" s="91" t="s">
        <v>258</v>
      </c>
      <c r="F53" s="91" t="s">
        <v>86</v>
      </c>
      <c r="G53" s="91" t="s">
        <v>103</v>
      </c>
      <c r="H53" s="91" t="s">
        <v>250</v>
      </c>
      <c r="I53" s="91" t="s">
        <v>267</v>
      </c>
      <c r="J53" s="91" t="s">
        <v>342</v>
      </c>
      <c r="K53" s="91" t="s">
        <v>160</v>
      </c>
      <c r="L53" s="91" t="s">
        <v>99</v>
      </c>
      <c r="M53" s="91" t="s">
        <v>241</v>
      </c>
      <c r="N53" s="91" t="s">
        <v>246</v>
      </c>
      <c r="O53" s="91" t="s">
        <v>227</v>
      </c>
      <c r="P53" s="91" t="s">
        <v>175</v>
      </c>
      <c r="Q53" s="8" t="s">
        <v>314</v>
      </c>
      <c r="R53" s="91" t="s">
        <v>86</v>
      </c>
      <c r="S53" s="91" t="s">
        <v>95</v>
      </c>
      <c r="T53" s="91" t="s">
        <v>291</v>
      </c>
      <c r="U53" s="91" t="s">
        <v>293</v>
      </c>
      <c r="V53" s="91" t="s">
        <v>360</v>
      </c>
      <c r="W53" s="91" t="s">
        <v>251</v>
      </c>
      <c r="X53" s="91" t="s">
        <v>99</v>
      </c>
      <c r="Y53" s="91" t="s">
        <v>219</v>
      </c>
      <c r="Z53" s="91" t="s">
        <v>222</v>
      </c>
      <c r="AA53" s="91" t="s">
        <v>187</v>
      </c>
      <c r="AB53" s="91" t="s">
        <v>153</v>
      </c>
    </row>
    <row r="54" spans="2:28" ht="40.5" customHeight="1">
      <c r="B54" s="132" t="s">
        <v>417</v>
      </c>
      <c r="C54" s="132"/>
      <c r="D54" s="132"/>
      <c r="E54" s="132"/>
      <c r="F54" s="132"/>
      <c r="G54" s="132"/>
      <c r="H54" s="132"/>
      <c r="I54" s="132"/>
      <c r="J54" s="132"/>
      <c r="K54" s="132"/>
      <c r="L54" s="132"/>
      <c r="M54" s="132"/>
      <c r="N54" s="132"/>
      <c r="O54" s="132"/>
      <c r="P54" s="132"/>
      <c r="Q54" s="223"/>
      <c r="R54" s="132"/>
      <c r="S54" s="132"/>
      <c r="T54" s="132"/>
      <c r="U54" s="132"/>
      <c r="V54" s="132"/>
      <c r="W54" s="132"/>
      <c r="X54" s="132"/>
      <c r="Y54" s="132"/>
      <c r="Z54" s="132"/>
      <c r="AA54" s="132"/>
      <c r="AB54" s="132"/>
    </row>
  </sheetData>
  <sheetProtection/>
  <mergeCells count="78">
    <mergeCell ref="Q4:S4"/>
    <mergeCell ref="E5:E6"/>
    <mergeCell ref="F5:G5"/>
    <mergeCell ref="H5:H6"/>
    <mergeCell ref="I5:J5"/>
    <mergeCell ref="Q5:Q6"/>
    <mergeCell ref="O5:P5"/>
    <mergeCell ref="R5:S5"/>
    <mergeCell ref="B8:B9"/>
    <mergeCell ref="C8:D8"/>
    <mergeCell ref="C9:D9"/>
    <mergeCell ref="B4:D6"/>
    <mergeCell ref="E4:G4"/>
    <mergeCell ref="H4:J4"/>
    <mergeCell ref="B10:B14"/>
    <mergeCell ref="C10:D10"/>
    <mergeCell ref="C11:D11"/>
    <mergeCell ref="C12:D12"/>
    <mergeCell ref="C13:D13"/>
    <mergeCell ref="C14:D14"/>
    <mergeCell ref="C20:D20"/>
    <mergeCell ref="C21:D21"/>
    <mergeCell ref="C22:D22"/>
    <mergeCell ref="B15:B18"/>
    <mergeCell ref="C15:D15"/>
    <mergeCell ref="C16:D16"/>
    <mergeCell ref="C17:D17"/>
    <mergeCell ref="C18:D18"/>
    <mergeCell ref="C23:D23"/>
    <mergeCell ref="B24:B29"/>
    <mergeCell ref="C24:D24"/>
    <mergeCell ref="C25:D25"/>
    <mergeCell ref="C26:D26"/>
    <mergeCell ref="C27:D27"/>
    <mergeCell ref="C28:D28"/>
    <mergeCell ref="C29:D29"/>
    <mergeCell ref="B19:B23"/>
    <mergeCell ref="C19:D19"/>
    <mergeCell ref="B31:D31"/>
    <mergeCell ref="B32:D32"/>
    <mergeCell ref="B33:B35"/>
    <mergeCell ref="C33:D33"/>
    <mergeCell ref="C34:D34"/>
    <mergeCell ref="C35:D35"/>
    <mergeCell ref="C50:D50"/>
    <mergeCell ref="B42:B44"/>
    <mergeCell ref="C42:D42"/>
    <mergeCell ref="C43:D43"/>
    <mergeCell ref="C44:D44"/>
    <mergeCell ref="B37:D37"/>
    <mergeCell ref="B38:D38"/>
    <mergeCell ref="B40:D40"/>
    <mergeCell ref="W4:Y4"/>
    <mergeCell ref="W5:W6"/>
    <mergeCell ref="X5:Y5"/>
    <mergeCell ref="Z4:AB4"/>
    <mergeCell ref="Z5:Z6"/>
    <mergeCell ref="AA5:AB5"/>
    <mergeCell ref="B51:B53"/>
    <mergeCell ref="C51:D51"/>
    <mergeCell ref="C52:D52"/>
    <mergeCell ref="C53:D53"/>
    <mergeCell ref="B45:B47"/>
    <mergeCell ref="C45:D45"/>
    <mergeCell ref="C46:D46"/>
    <mergeCell ref="C47:D47"/>
    <mergeCell ref="B49:B50"/>
    <mergeCell ref="C49:D49"/>
    <mergeCell ref="B2:AB2"/>
    <mergeCell ref="B54:AB54"/>
    <mergeCell ref="U5:V5"/>
    <mergeCell ref="T5:T6"/>
    <mergeCell ref="T4:V4"/>
    <mergeCell ref="L5:M5"/>
    <mergeCell ref="K5:K6"/>
    <mergeCell ref="K4:M4"/>
    <mergeCell ref="N4:P4"/>
    <mergeCell ref="N5:N6"/>
  </mergeCells>
  <printOptions/>
  <pageMargins left="0.7" right="0.7" top="0.75" bottom="0.75" header="0.3" footer="0.3"/>
  <pageSetup horizontalDpi="90" verticalDpi="9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PPT/DSI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LEGENDRE, Blandine (DREES/OSAM/BPS)</dc:creator>
  <cp:keywords/>
  <dc:description/>
  <cp:lastModifiedBy>JEANDET, Stéphane (DREES/DIRECTION)</cp:lastModifiedBy>
  <dcterms:created xsi:type="dcterms:W3CDTF">2021-03-09T11:09:52Z</dcterms:created>
  <dcterms:modified xsi:type="dcterms:W3CDTF">2021-07-26T11:34:47Z</dcterms:modified>
  <cp:category/>
  <cp:version/>
  <cp:contentType/>
  <cp:contentStatus/>
</cp:coreProperties>
</file>