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720" windowHeight="11535" activeTab="1"/>
  </bookViews>
  <sheets>
    <sheet name="f15 Spé_médecine_ed2017_G01" sheetId="2" r:id="rId1"/>
    <sheet name="f15 Spé_médecine_ed2017_T01" sheetId="7" r:id="rId2"/>
  </sheets>
  <definedNames>
    <definedName name="_xlnm.Print_Area" localSheetId="0">'f15 Spé_médecine_ed2017_G01'!$A$1:$J$62</definedName>
    <definedName name="_xlnm.Print_Area" localSheetId="1">'f15 Spé_médecine_ed2017_T01'!#REF!</definedName>
  </definedNames>
  <calcPr calcId="125725"/>
</workbook>
</file>

<file path=xl/sharedStrings.xml><?xml version="1.0" encoding="utf-8"?>
<sst xmlns="http://schemas.openxmlformats.org/spreadsheetml/2006/main" count="70" uniqueCount="68">
  <si>
    <t>Total</t>
  </si>
  <si>
    <t>Digestif</t>
  </si>
  <si>
    <t>Hématologie</t>
  </si>
  <si>
    <t>Pneumologie</t>
  </si>
  <si>
    <t>Endocrinologie</t>
  </si>
  <si>
    <t>Secteur public</t>
  </si>
  <si>
    <t>Pneumologie, dont :</t>
  </si>
  <si>
    <t>Endocrinologie, dont :</t>
  </si>
  <si>
    <t>Système nerveux, dont :</t>
  </si>
  <si>
    <t>Digestif, dont :</t>
  </si>
  <si>
    <t>Uro-néphrologie et génital masculin, dont :</t>
  </si>
  <si>
    <t>Psychiatrie</t>
  </si>
  <si>
    <t>Maladies infectieuses (dont VIH)</t>
  </si>
  <si>
    <t>Rhumatologie</t>
  </si>
  <si>
    <t>Rhumatologie, dont :</t>
  </si>
  <si>
    <t xml:space="preserve">Cardiologie, dont : </t>
  </si>
  <si>
    <t>Psychiatrie, dont :</t>
  </si>
  <si>
    <t xml:space="preserve">Cathétérismes vasculaires </t>
  </si>
  <si>
    <t>Douleurs chroniques, soins palliatifs</t>
  </si>
  <si>
    <t xml:space="preserve">Cathétérismes vasculaires diagnostiques et interventionnels </t>
  </si>
  <si>
    <t xml:space="preserve">Hématologie </t>
  </si>
  <si>
    <t xml:space="preserve">Nouveau-nés </t>
  </si>
  <si>
    <t xml:space="preserve">Tissu cutané et tissu sous-cutané </t>
  </si>
  <si>
    <t xml:space="preserve">Maladies infectieuses (dont VIH) </t>
  </si>
  <si>
    <t>Orthopédie traumatologie</t>
  </si>
  <si>
    <t>Ensemble de l'activité médicale</t>
  </si>
  <si>
    <t>Nouveau-nés et période périnatale</t>
  </si>
  <si>
    <t>Tissu cutané et tissu sous-cutané</t>
  </si>
  <si>
    <t>Uro-néphrologie et génital</t>
  </si>
  <si>
    <t>Part des établissements publics (en %)</t>
  </si>
  <si>
    <t>Part des établissements privés à but non lucratif (en %)</t>
  </si>
  <si>
    <t>Part des établissements privés à but lucratif (en %)</t>
  </si>
  <si>
    <t xml:space="preserve">ORL, stomatologie </t>
  </si>
  <si>
    <t xml:space="preserve">Toxicologie, intoxications, alcool </t>
  </si>
  <si>
    <r>
      <rPr>
        <b/>
        <sz val="8"/>
        <rFont val="Arial"/>
        <family val="2"/>
      </rPr>
      <t xml:space="preserve">Lecture &gt; </t>
    </r>
    <r>
      <rPr>
        <sz val="8"/>
        <rFont val="Arial"/>
        <family val="2"/>
      </rPr>
      <t>41 % de l'activité médicale digestive est prise en charge par le secteur public, contre 50,5 % par le secteur privé à but lucratif et 8,5 % par le secteur privé à but non lucratif.</t>
    </r>
  </si>
  <si>
    <t>Toxicologie, intoxications, alcool</t>
  </si>
  <si>
    <t>ORL, stomatologie</t>
  </si>
  <si>
    <t>Activités interspécialités</t>
  </si>
  <si>
    <t>Chimio et radiothérapie (hors séances)</t>
  </si>
  <si>
    <t>Nombre de séjours (en milliers)</t>
  </si>
  <si>
    <t>Chimiothérapie et radiothérapie (hors séances)</t>
  </si>
  <si>
    <t>* Seuls les domaines d'activité réunissant plus de 100 000 séjours sont représentés ici.</t>
  </si>
  <si>
    <t>Domaines d'activité*</t>
  </si>
  <si>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ATIH PMSI-MCO 2015, traitements DREES.</t>
    </r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</si>
  <si>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métropolitaine et DROM (y compris Mayotte), y compris le SSA.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</si>
  <si>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Mayotte), y compris le SSA.</t>
    </r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</si>
  <si>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&gt;</t>
    </r>
    <r>
      <rPr>
        <sz val="8"/>
        <rFont val="Arial"/>
        <family val="2"/>
      </rPr>
      <t xml:space="preserve"> Le regroupement des séjours par discipline d'équipement (médecine, chirurgie, obstétrique, odontologie) se fait à partir des CAS (catégories d'activité de soins, basées sur le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caractère du GHM). </t>
    </r>
  </si>
  <si>
    <t>endoscopies digestives avec ou sans anesthésie</t>
  </si>
  <si>
    <t>symptômes digestifs</t>
  </si>
  <si>
    <t>cardiopathies, valvulopathies</t>
  </si>
  <si>
    <t>troubles du rythme/conduction</t>
  </si>
  <si>
    <t>infections respiratoires</t>
  </si>
  <si>
    <t>bronchites, bronchiolites et asthme</t>
  </si>
  <si>
    <t>accidents vasculaires cérébraux</t>
  </si>
  <si>
    <t>infections des reins et des voies urinaires, lithiases</t>
  </si>
  <si>
    <t>endoscopies génito-urinaires avec ou sans anesthésie</t>
  </si>
  <si>
    <t>diabète</t>
  </si>
  <si>
    <t>troubles métaboliques, nutritionnels et obésité</t>
  </si>
  <si>
    <t>maladies osseuses et arthropathies</t>
  </si>
  <si>
    <t>névroses, psychoses et autres troubles mentaux</t>
  </si>
  <si>
    <t xml:space="preserve">Activités interspécialités </t>
  </si>
  <si>
    <t>Graphique - Répartition de l'activité médicale selon le statut de l'établissement et le domaine d'activité en 2015</t>
  </si>
  <si>
    <t>Secteur privé 
à but non lucratif</t>
  </si>
  <si>
    <t>Secteur privé 
à but lucratif</t>
  </si>
  <si>
    <t xml:space="preserve">Cardiovasculaire </t>
  </si>
  <si>
    <t>Système nerveux (hors cathétérismes vasculaires diagnostiques et interventionnels)</t>
  </si>
  <si>
    <t>Tableau - Répartition des prises en charge médicales selon le statut de l'établissement et le type d'activité en 2015</t>
  </si>
  <si>
    <t>Orthopédie, traumatologie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</si>
</sst>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5" fillId="0" borderId="12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90566037735922E-2"/>
          <c:y val="8.6859688195991228E-2"/>
          <c:w val="0.94929245283019092"/>
          <c:h val="0.57906458797327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'f15 Spé_médecine_ed2017_G01'!$C$3</c:f>
              <c:strCache>
                <c:ptCount val="1"/>
                <c:pt idx="0">
                  <c:v>Secteur public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'f15 Spé_médecine_ed2017_G01'!$B$4:$B$23</c:f>
              <c:strCache>
                <c:ptCount val="20"/>
                <c:pt idx="0">
                  <c:v>Digestif</c:v>
                </c:pt>
                <c:pt idx="1">
                  <c:v>ORL, stomatologie</c:v>
                </c:pt>
                <c:pt idx="2">
                  <c:v>Cathétérismes vasculaires </c:v>
                </c:pt>
                <c:pt idx="3">
                  <c:v>Douleurs chroniques, soins palliatifs</c:v>
                </c:pt>
                <c:pt idx="4">
                  <c:v>Uro-néphrologie et génital</c:v>
                </c:pt>
                <c:pt idx="5">
                  <c:v>Chimiothérapie et radiothérapie (hors séances)</c:v>
                </c:pt>
                <c:pt idx="6">
                  <c:v>Activités interspécialités</c:v>
                </c:pt>
                <c:pt idx="7">
                  <c:v>Cardiovasculaire </c:v>
                </c:pt>
                <c:pt idx="8">
                  <c:v>Orthopédie traumatologie</c:v>
                </c:pt>
                <c:pt idx="9">
                  <c:v>Nouveau-nés et période périnatale</c:v>
                </c:pt>
                <c:pt idx="10">
                  <c:v>Hématologie</c:v>
                </c:pt>
                <c:pt idx="11">
                  <c:v>Rhumatologie</c:v>
                </c:pt>
                <c:pt idx="12">
                  <c:v>Pneumologie</c:v>
                </c:pt>
                <c:pt idx="13">
                  <c:v>Endocrinologie</c:v>
                </c:pt>
                <c:pt idx="14">
                  <c:v>Tissu cutané et tissu sous-cutané</c:v>
                </c:pt>
                <c:pt idx="15">
                  <c:v>Maladies infectieuses (dont VIH)</c:v>
                </c:pt>
                <c:pt idx="16">
                  <c:v>Système nerveux (hors cathétérismes vasculaires diagnostiques et interventionnels)</c:v>
                </c:pt>
                <c:pt idx="17">
                  <c:v>Psychiatrie</c:v>
                </c:pt>
                <c:pt idx="18">
                  <c:v>Toxicologie, intoxications, alcool</c:v>
                </c:pt>
                <c:pt idx="19">
                  <c:v>Total</c:v>
                </c:pt>
              </c:strCache>
            </c:strRef>
          </c:cat>
          <c:val>
            <c:numRef>
              <c:f>'f15 Spé_médecine_ed2017_G01'!$C$4:$C$23</c:f>
              <c:numCache>
                <c:formatCode>0.0</c:formatCode>
                <c:ptCount val="20"/>
                <c:pt idx="0">
                  <c:v>41.03</c:v>
                </c:pt>
                <c:pt idx="1">
                  <c:v>42.55</c:v>
                </c:pt>
                <c:pt idx="2">
                  <c:v>51.92</c:v>
                </c:pt>
                <c:pt idx="3">
                  <c:v>60.29</c:v>
                </c:pt>
                <c:pt idx="4">
                  <c:v>63.41</c:v>
                </c:pt>
                <c:pt idx="5">
                  <c:v>65.81</c:v>
                </c:pt>
                <c:pt idx="6">
                  <c:v>66.23</c:v>
                </c:pt>
                <c:pt idx="7">
                  <c:v>72.81</c:v>
                </c:pt>
                <c:pt idx="8">
                  <c:v>76.709999999999994</c:v>
                </c:pt>
                <c:pt idx="9">
                  <c:v>78</c:v>
                </c:pt>
                <c:pt idx="10">
                  <c:v>79.23</c:v>
                </c:pt>
                <c:pt idx="11">
                  <c:v>80.680000000000007</c:v>
                </c:pt>
                <c:pt idx="12">
                  <c:v>81.650000000000006</c:v>
                </c:pt>
                <c:pt idx="13">
                  <c:v>84.25</c:v>
                </c:pt>
                <c:pt idx="14">
                  <c:v>86.2</c:v>
                </c:pt>
                <c:pt idx="15">
                  <c:v>87.82</c:v>
                </c:pt>
                <c:pt idx="16">
                  <c:v>88.45</c:v>
                </c:pt>
                <c:pt idx="17">
                  <c:v>88.75</c:v>
                </c:pt>
                <c:pt idx="18">
                  <c:v>90.31</c:v>
                </c:pt>
                <c:pt idx="19">
                  <c:v>65.709999999999994</c:v>
                </c:pt>
              </c:numCache>
            </c:numRef>
          </c:val>
        </c:ser>
        <c:ser>
          <c:idx val="1"/>
          <c:order val="1"/>
          <c:tx>
            <c:strRef>
              <c:f>'f15 Spé_médecine_ed2017_G01'!$D$3</c:f>
              <c:strCache>
                <c:ptCount val="1"/>
                <c:pt idx="0">
                  <c:v>Secteur privé 
à but non lucratif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'f15 Spé_médecine_ed2017_G01'!$B$4:$B$23</c:f>
              <c:strCache>
                <c:ptCount val="20"/>
                <c:pt idx="0">
                  <c:v>Digestif</c:v>
                </c:pt>
                <c:pt idx="1">
                  <c:v>ORL, stomatologie</c:v>
                </c:pt>
                <c:pt idx="2">
                  <c:v>Cathétérismes vasculaires </c:v>
                </c:pt>
                <c:pt idx="3">
                  <c:v>Douleurs chroniques, soins palliatifs</c:v>
                </c:pt>
                <c:pt idx="4">
                  <c:v>Uro-néphrologie et génital</c:v>
                </c:pt>
                <c:pt idx="5">
                  <c:v>Chimiothérapie et radiothérapie (hors séances)</c:v>
                </c:pt>
                <c:pt idx="6">
                  <c:v>Activités interspécialités</c:v>
                </c:pt>
                <c:pt idx="7">
                  <c:v>Cardiovasculaire </c:v>
                </c:pt>
                <c:pt idx="8">
                  <c:v>Orthopédie traumatologie</c:v>
                </c:pt>
                <c:pt idx="9">
                  <c:v>Nouveau-nés et période périnatale</c:v>
                </c:pt>
                <c:pt idx="10">
                  <c:v>Hématologie</c:v>
                </c:pt>
                <c:pt idx="11">
                  <c:v>Rhumatologie</c:v>
                </c:pt>
                <c:pt idx="12">
                  <c:v>Pneumologie</c:v>
                </c:pt>
                <c:pt idx="13">
                  <c:v>Endocrinologie</c:v>
                </c:pt>
                <c:pt idx="14">
                  <c:v>Tissu cutané et tissu sous-cutané</c:v>
                </c:pt>
                <c:pt idx="15">
                  <c:v>Maladies infectieuses (dont VIH)</c:v>
                </c:pt>
                <c:pt idx="16">
                  <c:v>Système nerveux (hors cathétérismes vasculaires diagnostiques et interventionnels)</c:v>
                </c:pt>
                <c:pt idx="17">
                  <c:v>Psychiatrie</c:v>
                </c:pt>
                <c:pt idx="18">
                  <c:v>Toxicologie, intoxications, alcool</c:v>
                </c:pt>
                <c:pt idx="19">
                  <c:v>Total</c:v>
                </c:pt>
              </c:strCache>
            </c:strRef>
          </c:cat>
          <c:val>
            <c:numRef>
              <c:f>'f15 Spé_médecine_ed2017_G01'!$D$4:$D$23</c:f>
              <c:numCache>
                <c:formatCode>0.0</c:formatCode>
                <c:ptCount val="20"/>
                <c:pt idx="0">
                  <c:v>8.4499999999999993</c:v>
                </c:pt>
                <c:pt idx="1">
                  <c:v>5.47</c:v>
                </c:pt>
                <c:pt idx="2">
                  <c:v>8.5500000000000007</c:v>
                </c:pt>
                <c:pt idx="3">
                  <c:v>18.37</c:v>
                </c:pt>
                <c:pt idx="4">
                  <c:v>7.4</c:v>
                </c:pt>
                <c:pt idx="5">
                  <c:v>26.2</c:v>
                </c:pt>
                <c:pt idx="6">
                  <c:v>8.32</c:v>
                </c:pt>
                <c:pt idx="7">
                  <c:v>8.3699999999999992</c:v>
                </c:pt>
                <c:pt idx="8">
                  <c:v>5.18</c:v>
                </c:pt>
                <c:pt idx="9">
                  <c:v>6.62</c:v>
                </c:pt>
                <c:pt idx="10">
                  <c:v>8.43</c:v>
                </c:pt>
                <c:pt idx="11">
                  <c:v>7.3</c:v>
                </c:pt>
                <c:pt idx="12">
                  <c:v>7.38</c:v>
                </c:pt>
                <c:pt idx="13">
                  <c:v>8.0500000000000007</c:v>
                </c:pt>
                <c:pt idx="14">
                  <c:v>5.29</c:v>
                </c:pt>
                <c:pt idx="15">
                  <c:v>6.01</c:v>
                </c:pt>
                <c:pt idx="16">
                  <c:v>6.07</c:v>
                </c:pt>
                <c:pt idx="17">
                  <c:v>8.4499999999999993</c:v>
                </c:pt>
                <c:pt idx="18">
                  <c:v>4.4400000000000004</c:v>
                </c:pt>
                <c:pt idx="19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'f15 Spé_médecine_ed2017_G01'!$E$3</c:f>
              <c:strCache>
                <c:ptCount val="1"/>
                <c:pt idx="0">
                  <c:v>Secteur privé 
à but lucratif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'f15 Spé_médecine_ed2017_G01'!$B$4:$B$23</c:f>
              <c:strCache>
                <c:ptCount val="20"/>
                <c:pt idx="0">
                  <c:v>Digestif</c:v>
                </c:pt>
                <c:pt idx="1">
                  <c:v>ORL, stomatologie</c:v>
                </c:pt>
                <c:pt idx="2">
                  <c:v>Cathétérismes vasculaires </c:v>
                </c:pt>
                <c:pt idx="3">
                  <c:v>Douleurs chroniques, soins palliatifs</c:v>
                </c:pt>
                <c:pt idx="4">
                  <c:v>Uro-néphrologie et génital</c:v>
                </c:pt>
                <c:pt idx="5">
                  <c:v>Chimiothérapie et radiothérapie (hors séances)</c:v>
                </c:pt>
                <c:pt idx="6">
                  <c:v>Activités interspécialités</c:v>
                </c:pt>
                <c:pt idx="7">
                  <c:v>Cardiovasculaire </c:v>
                </c:pt>
                <c:pt idx="8">
                  <c:v>Orthopédie traumatologie</c:v>
                </c:pt>
                <c:pt idx="9">
                  <c:v>Nouveau-nés et période périnatale</c:v>
                </c:pt>
                <c:pt idx="10">
                  <c:v>Hématologie</c:v>
                </c:pt>
                <c:pt idx="11">
                  <c:v>Rhumatologie</c:v>
                </c:pt>
                <c:pt idx="12">
                  <c:v>Pneumologie</c:v>
                </c:pt>
                <c:pt idx="13">
                  <c:v>Endocrinologie</c:v>
                </c:pt>
                <c:pt idx="14">
                  <c:v>Tissu cutané et tissu sous-cutané</c:v>
                </c:pt>
                <c:pt idx="15">
                  <c:v>Maladies infectieuses (dont VIH)</c:v>
                </c:pt>
                <c:pt idx="16">
                  <c:v>Système nerveux (hors cathétérismes vasculaires diagnostiques et interventionnels)</c:v>
                </c:pt>
                <c:pt idx="17">
                  <c:v>Psychiatrie</c:v>
                </c:pt>
                <c:pt idx="18">
                  <c:v>Toxicologie, intoxications, alcool</c:v>
                </c:pt>
                <c:pt idx="19">
                  <c:v>Total</c:v>
                </c:pt>
              </c:strCache>
            </c:strRef>
          </c:cat>
          <c:val>
            <c:numRef>
              <c:f>'f15 Spé_médecine_ed2017_G01'!$E$4:$E$23</c:f>
              <c:numCache>
                <c:formatCode>0.0</c:formatCode>
                <c:ptCount val="20"/>
                <c:pt idx="0">
                  <c:v>50.52</c:v>
                </c:pt>
                <c:pt idx="1">
                  <c:v>51.98</c:v>
                </c:pt>
                <c:pt idx="2">
                  <c:v>39.520000000000003</c:v>
                </c:pt>
                <c:pt idx="3">
                  <c:v>21.34</c:v>
                </c:pt>
                <c:pt idx="4">
                  <c:v>29.19</c:v>
                </c:pt>
                <c:pt idx="5">
                  <c:v>7.99</c:v>
                </c:pt>
                <c:pt idx="6">
                  <c:v>25.45</c:v>
                </c:pt>
                <c:pt idx="7">
                  <c:v>18.829999999999998</c:v>
                </c:pt>
                <c:pt idx="8">
                  <c:v>18.12</c:v>
                </c:pt>
                <c:pt idx="9">
                  <c:v>15.37</c:v>
                </c:pt>
                <c:pt idx="10">
                  <c:v>12.34</c:v>
                </c:pt>
                <c:pt idx="11">
                  <c:v>12.02</c:v>
                </c:pt>
                <c:pt idx="12">
                  <c:v>10.97</c:v>
                </c:pt>
                <c:pt idx="13">
                  <c:v>7.7</c:v>
                </c:pt>
                <c:pt idx="14">
                  <c:v>8.51</c:v>
                </c:pt>
                <c:pt idx="15">
                  <c:v>6.18</c:v>
                </c:pt>
                <c:pt idx="16">
                  <c:v>5.48</c:v>
                </c:pt>
                <c:pt idx="17">
                  <c:v>2.8</c:v>
                </c:pt>
                <c:pt idx="18">
                  <c:v>5.25</c:v>
                </c:pt>
                <c:pt idx="19">
                  <c:v>26.16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2272"/>
        <c:axId val="74596736"/>
      </c:barChart>
      <c:catAx>
        <c:axId val="745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Domaines d'activité</a:t>
                </a:r>
                <a:r>
                  <a:rPr lang="fr-FR" baseline="30000"/>
                  <a:t>1</a:t>
                </a:r>
              </a:p>
            </c:rich>
          </c:tx>
          <c:layout>
            <c:manualLayout>
              <c:xMode val="edge"/>
              <c:yMode val="edge"/>
              <c:x val="0.85495283018868196"/>
              <c:y val="0.91982182628062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5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96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3584905660377402E-2"/>
              <c:y val="1.78173719376391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58227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9575471698113234E-2"/>
          <c:y val="9.5768374164811113E-2"/>
          <c:w val="0.23231132075471697"/>
          <c:h val="0.1091314031180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95250</xdr:rowOff>
    </xdr:from>
    <xdr:to>
      <xdr:col>8</xdr:col>
      <xdr:colOff>638175</xdr:colOff>
      <xdr:row>59</xdr:row>
      <xdr:rowOff>85725</xdr:rowOff>
    </xdr:to>
    <xdr:graphicFrame macro="">
      <xdr:nvGraphicFramePr>
        <xdr:cNvPr id="1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workbookViewId="0">
      <selection activeCell="I24" sqref="I24"/>
    </sheetView>
  </sheetViews>
  <sheetFormatPr baseColWidth="10" defaultRowHeight="11.25" x14ac:dyDescent="0.2"/>
  <cols>
    <col min="1" max="1" width="3.7109375" style="1" customWidth="1"/>
    <col min="2" max="2" width="39" style="1" customWidth="1"/>
    <col min="3" max="3" width="11.42578125" style="1"/>
    <col min="4" max="4" width="14.42578125" style="1" customWidth="1"/>
    <col min="5" max="5" width="13.28515625" style="1" customWidth="1"/>
    <col min="6" max="16384" width="11.42578125" style="1"/>
  </cols>
  <sheetData>
    <row r="1" spans="2:14" ht="23.25" customHeight="1" x14ac:dyDescent="0.2">
      <c r="B1" s="50" t="s">
        <v>61</v>
      </c>
      <c r="C1" s="50"/>
      <c r="D1" s="50"/>
      <c r="E1" s="50"/>
      <c r="G1" s="51"/>
      <c r="H1" s="51"/>
      <c r="I1" s="51"/>
    </row>
    <row r="2" spans="2:14" x14ac:dyDescent="0.2">
      <c r="B2" s="2"/>
    </row>
    <row r="3" spans="2:14" s="4" customFormat="1" ht="22.5" x14ac:dyDescent="0.2">
      <c r="B3" s="20" t="s">
        <v>42</v>
      </c>
      <c r="C3" s="54" t="s">
        <v>5</v>
      </c>
      <c r="D3" s="54" t="s">
        <v>62</v>
      </c>
      <c r="E3" s="54" t="s">
        <v>63</v>
      </c>
      <c r="F3" s="3"/>
      <c r="G3" s="1"/>
      <c r="H3" s="1"/>
      <c r="I3" s="1"/>
      <c r="J3" s="1"/>
      <c r="K3" s="1"/>
    </row>
    <row r="4" spans="2:14" x14ac:dyDescent="0.2">
      <c r="B4" s="55" t="s">
        <v>1</v>
      </c>
      <c r="C4" s="64">
        <v>41.03</v>
      </c>
      <c r="D4" s="64">
        <v>8.4499999999999993</v>
      </c>
      <c r="E4" s="59">
        <v>50.52</v>
      </c>
      <c r="F4" s="5"/>
    </row>
    <row r="5" spans="2:14" x14ac:dyDescent="0.2">
      <c r="B5" s="56" t="s">
        <v>36</v>
      </c>
      <c r="C5" s="65">
        <v>42.55</v>
      </c>
      <c r="D5" s="65">
        <v>5.47</v>
      </c>
      <c r="E5" s="60">
        <v>51.98</v>
      </c>
    </row>
    <row r="6" spans="2:14" x14ac:dyDescent="0.2">
      <c r="B6" s="56" t="s">
        <v>17</v>
      </c>
      <c r="C6" s="65">
        <v>51.92</v>
      </c>
      <c r="D6" s="65">
        <v>8.5500000000000007</v>
      </c>
      <c r="E6" s="60">
        <v>39.520000000000003</v>
      </c>
    </row>
    <row r="7" spans="2:14" x14ac:dyDescent="0.2">
      <c r="B7" s="56" t="s">
        <v>18</v>
      </c>
      <c r="C7" s="65">
        <v>60.29</v>
      </c>
      <c r="D7" s="65">
        <v>18.37</v>
      </c>
      <c r="E7" s="60">
        <v>21.34</v>
      </c>
    </row>
    <row r="8" spans="2:14" x14ac:dyDescent="0.2">
      <c r="B8" s="56" t="s">
        <v>28</v>
      </c>
      <c r="C8" s="65">
        <v>63.41</v>
      </c>
      <c r="D8" s="65">
        <v>7.4</v>
      </c>
      <c r="E8" s="60">
        <v>29.19</v>
      </c>
    </row>
    <row r="9" spans="2:14" s="8" customFormat="1" ht="15" customHeight="1" x14ac:dyDescent="0.2">
      <c r="B9" s="56" t="s">
        <v>40</v>
      </c>
      <c r="C9" s="65">
        <v>65.81</v>
      </c>
      <c r="D9" s="65">
        <v>26.2</v>
      </c>
      <c r="E9" s="60">
        <v>7.99</v>
      </c>
      <c r="F9" s="7"/>
      <c r="G9" s="7"/>
      <c r="N9" s="44"/>
    </row>
    <row r="10" spans="2:14" x14ac:dyDescent="0.2">
      <c r="B10" s="56" t="s">
        <v>37</v>
      </c>
      <c r="C10" s="65">
        <v>66.23</v>
      </c>
      <c r="D10" s="65">
        <v>8.32</v>
      </c>
      <c r="E10" s="60">
        <v>25.45</v>
      </c>
    </row>
    <row r="11" spans="2:14" x14ac:dyDescent="0.2">
      <c r="B11" s="57" t="s">
        <v>64</v>
      </c>
      <c r="C11" s="66">
        <v>72.81</v>
      </c>
      <c r="D11" s="66">
        <v>8.3699999999999992</v>
      </c>
      <c r="E11" s="61">
        <v>18.829999999999998</v>
      </c>
    </row>
    <row r="12" spans="2:14" x14ac:dyDescent="0.2">
      <c r="B12" s="57" t="s">
        <v>24</v>
      </c>
      <c r="C12" s="66">
        <v>76.709999999999994</v>
      </c>
      <c r="D12" s="66">
        <v>5.18</v>
      </c>
      <c r="E12" s="61">
        <v>18.12</v>
      </c>
    </row>
    <row r="13" spans="2:14" x14ac:dyDescent="0.2">
      <c r="B13" s="56" t="s">
        <v>26</v>
      </c>
      <c r="C13" s="15">
        <v>78</v>
      </c>
      <c r="D13" s="15">
        <v>6.62</v>
      </c>
      <c r="E13" s="62">
        <v>15.37</v>
      </c>
    </row>
    <row r="14" spans="2:14" x14ac:dyDescent="0.2">
      <c r="B14" s="57" t="s">
        <v>2</v>
      </c>
      <c r="C14" s="66">
        <v>79.23</v>
      </c>
      <c r="D14" s="66">
        <v>8.43</v>
      </c>
      <c r="E14" s="61">
        <v>12.34</v>
      </c>
    </row>
    <row r="15" spans="2:14" x14ac:dyDescent="0.2">
      <c r="B15" s="57" t="s">
        <v>13</v>
      </c>
      <c r="C15" s="66">
        <v>80.680000000000007</v>
      </c>
      <c r="D15" s="66">
        <v>7.3</v>
      </c>
      <c r="E15" s="61">
        <v>12.02</v>
      </c>
    </row>
    <row r="16" spans="2:14" x14ac:dyDescent="0.2">
      <c r="B16" s="57" t="s">
        <v>3</v>
      </c>
      <c r="C16" s="66">
        <v>81.650000000000006</v>
      </c>
      <c r="D16" s="66">
        <v>7.38</v>
      </c>
      <c r="E16" s="61">
        <v>10.97</v>
      </c>
    </row>
    <row r="17" spans="2:8" x14ac:dyDescent="0.2">
      <c r="B17" s="57" t="s">
        <v>4</v>
      </c>
      <c r="C17" s="66">
        <v>84.25</v>
      </c>
      <c r="D17" s="66">
        <v>8.0500000000000007</v>
      </c>
      <c r="E17" s="61">
        <v>7.7</v>
      </c>
    </row>
    <row r="18" spans="2:8" x14ac:dyDescent="0.2">
      <c r="B18" s="57" t="s">
        <v>27</v>
      </c>
      <c r="C18" s="66">
        <v>86.2</v>
      </c>
      <c r="D18" s="66">
        <v>5.29</v>
      </c>
      <c r="E18" s="61">
        <v>8.51</v>
      </c>
    </row>
    <row r="19" spans="2:8" x14ac:dyDescent="0.2">
      <c r="B19" s="57" t="s">
        <v>12</v>
      </c>
      <c r="C19" s="66">
        <v>87.82</v>
      </c>
      <c r="D19" s="66">
        <v>6.01</v>
      </c>
      <c r="E19" s="61">
        <v>6.18</v>
      </c>
    </row>
    <row r="20" spans="2:8" ht="22.5" x14ac:dyDescent="0.2">
      <c r="B20" s="57" t="s">
        <v>65</v>
      </c>
      <c r="C20" s="66">
        <v>88.45</v>
      </c>
      <c r="D20" s="66">
        <v>6.07</v>
      </c>
      <c r="E20" s="61">
        <v>5.48</v>
      </c>
    </row>
    <row r="21" spans="2:8" x14ac:dyDescent="0.2">
      <c r="B21" s="57" t="s">
        <v>11</v>
      </c>
      <c r="C21" s="66">
        <v>88.75</v>
      </c>
      <c r="D21" s="66">
        <v>8.4499999999999993</v>
      </c>
      <c r="E21" s="61">
        <v>2.8</v>
      </c>
    </row>
    <row r="22" spans="2:8" x14ac:dyDescent="0.2">
      <c r="B22" s="57" t="s">
        <v>35</v>
      </c>
      <c r="C22" s="66">
        <v>90.31</v>
      </c>
      <c r="D22" s="66">
        <v>4.4400000000000004</v>
      </c>
      <c r="E22" s="61">
        <v>5.25</v>
      </c>
    </row>
    <row r="23" spans="2:8" x14ac:dyDescent="0.2">
      <c r="B23" s="58" t="s">
        <v>0</v>
      </c>
      <c r="C23" s="67">
        <v>65.709999999999994</v>
      </c>
      <c r="D23" s="67">
        <v>8.1300000000000008</v>
      </c>
      <c r="E23" s="63">
        <v>26.16</v>
      </c>
    </row>
    <row r="24" spans="2:8" s="48" customFormat="1" x14ac:dyDescent="0.2">
      <c r="B24" s="42"/>
      <c r="C24" s="43"/>
      <c r="D24" s="43"/>
      <c r="E24" s="43"/>
    </row>
    <row r="25" spans="2:8" ht="12.75" customHeight="1" x14ac:dyDescent="0.2">
      <c r="B25" s="49" t="s">
        <v>41</v>
      </c>
      <c r="C25" s="49"/>
      <c r="D25" s="49"/>
      <c r="E25" s="49"/>
    </row>
    <row r="26" spans="2:8" ht="27.75" customHeight="1" x14ac:dyDescent="0.2">
      <c r="B26" s="49" t="s">
        <v>34</v>
      </c>
      <c r="C26" s="49"/>
      <c r="D26" s="49"/>
      <c r="E26" s="49"/>
      <c r="F26" s="8"/>
    </row>
    <row r="27" spans="2:8" x14ac:dyDescent="0.2">
      <c r="B27" s="49" t="s">
        <v>44</v>
      </c>
      <c r="C27" s="49"/>
      <c r="D27" s="49"/>
      <c r="E27" s="49"/>
      <c r="F27" s="6"/>
      <c r="G27" s="6"/>
      <c r="H27" s="6"/>
    </row>
    <row r="28" spans="2:8" x14ac:dyDescent="0.2">
      <c r="B28" s="49" t="s">
        <v>43</v>
      </c>
      <c r="C28" s="49"/>
      <c r="D28" s="49"/>
      <c r="E28" s="49"/>
      <c r="F28" s="49"/>
      <c r="G28" s="49"/>
      <c r="H28" s="49"/>
    </row>
    <row r="29" spans="2:8" s="34" customFormat="1" x14ac:dyDescent="0.2">
      <c r="B29" s="33"/>
      <c r="C29" s="33"/>
      <c r="D29" s="33"/>
      <c r="E29" s="33"/>
      <c r="F29" s="33"/>
      <c r="G29" s="33"/>
      <c r="H29" s="33"/>
    </row>
    <row r="52" spans="10:10" x14ac:dyDescent="0.2">
      <c r="J52" s="7"/>
    </row>
  </sheetData>
  <mergeCells count="6">
    <mergeCell ref="B28:H28"/>
    <mergeCell ref="B1:E1"/>
    <mergeCell ref="B26:E26"/>
    <mergeCell ref="B25:E25"/>
    <mergeCell ref="B27:E27"/>
    <mergeCell ref="G1:I1"/>
  </mergeCells>
  <phoneticPr fontId="0" type="noConversion"/>
  <pageMargins left="0.78740157499999996" right="0.78740157499999996" top="0.17" bottom="0.17" header="0.1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showGridLines="0" tabSelected="1" zoomScaleNormal="100" workbookViewId="0">
      <selection activeCell="B36" sqref="B36"/>
    </sheetView>
  </sheetViews>
  <sheetFormatPr baseColWidth="10" defaultRowHeight="11.25" x14ac:dyDescent="0.2"/>
  <cols>
    <col min="1" max="1" width="3.7109375" style="23" customWidth="1"/>
    <col min="2" max="2" width="50.42578125" style="23" customWidth="1"/>
    <col min="3" max="3" width="10.7109375" style="30" customWidth="1"/>
    <col min="4" max="4" width="22.7109375" style="30" customWidth="1"/>
    <col min="5" max="5" width="24.5703125" style="30" customWidth="1"/>
    <col min="6" max="6" width="25" style="30" customWidth="1"/>
    <col min="7" max="7" width="11.5703125" style="23" bestFit="1" customWidth="1"/>
    <col min="8" max="8" width="12.7109375" style="23" bestFit="1" customWidth="1"/>
    <col min="9" max="11" width="11.5703125" style="23" bestFit="1" customWidth="1"/>
    <col min="12" max="16384" width="11.42578125" style="23"/>
  </cols>
  <sheetData>
    <row r="1" spans="2:7" x14ac:dyDescent="0.2">
      <c r="B1" s="52" t="s">
        <v>66</v>
      </c>
      <c r="C1" s="52"/>
      <c r="D1" s="52"/>
      <c r="E1" s="52"/>
      <c r="F1" s="52"/>
      <c r="G1" s="24"/>
    </row>
    <row r="2" spans="2:7" x14ac:dyDescent="0.2">
      <c r="B2" s="25"/>
      <c r="C2" s="25"/>
      <c r="D2" s="25"/>
      <c r="E2" s="25"/>
      <c r="F2" s="25"/>
      <c r="G2" s="24"/>
    </row>
    <row r="3" spans="2:7" x14ac:dyDescent="0.2">
      <c r="B3" s="25"/>
      <c r="C3" s="25"/>
      <c r="D3" s="25"/>
      <c r="E3" s="25"/>
      <c r="F3" s="26"/>
      <c r="G3" s="24"/>
    </row>
    <row r="4" spans="2:7" x14ac:dyDescent="0.2">
      <c r="B4" s="25"/>
      <c r="C4" s="25"/>
      <c r="D4" s="25"/>
      <c r="E4" s="25"/>
      <c r="F4" s="25"/>
      <c r="G4" s="24"/>
    </row>
    <row r="5" spans="2:7" ht="33.75" x14ac:dyDescent="0.2">
      <c r="B5" s="27"/>
      <c r="C5" s="19" t="s">
        <v>39</v>
      </c>
      <c r="D5" s="20" t="s">
        <v>29</v>
      </c>
      <c r="E5" s="21" t="s">
        <v>30</v>
      </c>
      <c r="F5" s="20" t="s">
        <v>31</v>
      </c>
      <c r="G5" s="24"/>
    </row>
    <row r="6" spans="2:7" x14ac:dyDescent="0.2">
      <c r="B6" s="10" t="s">
        <v>25</v>
      </c>
      <c r="C6" s="36">
        <v>10637.03</v>
      </c>
      <c r="D6" s="11">
        <v>65.709999999999994</v>
      </c>
      <c r="E6" s="12">
        <v>8.1300000000000008</v>
      </c>
      <c r="F6" s="11">
        <v>26.16</v>
      </c>
      <c r="G6" s="24"/>
    </row>
    <row r="7" spans="2:7" x14ac:dyDescent="0.2">
      <c r="B7" s="22" t="s">
        <v>9</v>
      </c>
      <c r="C7" s="36">
        <v>2536.288</v>
      </c>
      <c r="D7" s="11">
        <v>41.03</v>
      </c>
      <c r="E7" s="12">
        <v>8.4499999999999993</v>
      </c>
      <c r="F7" s="11">
        <v>50.52</v>
      </c>
      <c r="G7" s="24"/>
    </row>
    <row r="8" spans="2:7" x14ac:dyDescent="0.2">
      <c r="B8" s="46" t="s">
        <v>47</v>
      </c>
      <c r="C8" s="37">
        <v>1022.9589999999999</v>
      </c>
      <c r="D8" s="15">
        <v>18.13</v>
      </c>
      <c r="E8" s="16">
        <v>9.65</v>
      </c>
      <c r="F8" s="15">
        <v>72.22</v>
      </c>
      <c r="G8" s="24"/>
    </row>
    <row r="9" spans="2:7" x14ac:dyDescent="0.2">
      <c r="B9" s="47" t="s">
        <v>48</v>
      </c>
      <c r="C9" s="38">
        <v>232.30699999999999</v>
      </c>
      <c r="D9" s="17">
        <v>74.489999999999995</v>
      </c>
      <c r="E9" s="18">
        <v>7</v>
      </c>
      <c r="F9" s="17">
        <v>18.510000000000002</v>
      </c>
      <c r="G9" s="24"/>
    </row>
    <row r="10" spans="2:7" x14ac:dyDescent="0.2">
      <c r="B10" s="22" t="s">
        <v>15</v>
      </c>
      <c r="C10" s="36">
        <v>913.02800000000002</v>
      </c>
      <c r="D10" s="11">
        <v>72.81</v>
      </c>
      <c r="E10" s="12">
        <v>8.3699999999999992</v>
      </c>
      <c r="F10" s="11">
        <v>18.829999999999998</v>
      </c>
      <c r="G10" s="24"/>
    </row>
    <row r="11" spans="2:7" x14ac:dyDescent="0.2">
      <c r="B11" s="46" t="s">
        <v>49</v>
      </c>
      <c r="C11" s="37">
        <v>227.07900000000001</v>
      </c>
      <c r="D11" s="15">
        <v>81.14</v>
      </c>
      <c r="E11" s="16">
        <v>6.35</v>
      </c>
      <c r="F11" s="15">
        <v>12.51</v>
      </c>
      <c r="G11" s="24"/>
    </row>
    <row r="12" spans="2:7" x14ac:dyDescent="0.2">
      <c r="B12" s="47" t="s">
        <v>50</v>
      </c>
      <c r="C12" s="38">
        <v>110.345</v>
      </c>
      <c r="D12" s="17">
        <v>72.06</v>
      </c>
      <c r="E12" s="18">
        <v>6.81</v>
      </c>
      <c r="F12" s="17">
        <v>21.12</v>
      </c>
      <c r="G12" s="24"/>
    </row>
    <row r="13" spans="2:7" x14ac:dyDescent="0.2">
      <c r="B13" s="22" t="s">
        <v>6</v>
      </c>
      <c r="C13" s="36">
        <v>885.76300000000003</v>
      </c>
      <c r="D13" s="11">
        <v>81.650000000000006</v>
      </c>
      <c r="E13" s="12">
        <v>7.38</v>
      </c>
      <c r="F13" s="11">
        <v>10.97</v>
      </c>
      <c r="G13" s="24"/>
    </row>
    <row r="14" spans="2:7" x14ac:dyDescent="0.2">
      <c r="B14" s="46" t="s">
        <v>51</v>
      </c>
      <c r="C14" s="37">
        <v>327.11799999999999</v>
      </c>
      <c r="D14" s="15">
        <v>83.96</v>
      </c>
      <c r="E14" s="16">
        <v>6.99</v>
      </c>
      <c r="F14" s="15">
        <v>9.0500000000000007</v>
      </c>
      <c r="G14" s="24"/>
    </row>
    <row r="15" spans="2:7" x14ac:dyDescent="0.2">
      <c r="B15" s="47" t="s">
        <v>52</v>
      </c>
      <c r="C15" s="38">
        <v>194.33799999999999</v>
      </c>
      <c r="D15" s="17">
        <v>88.56</v>
      </c>
      <c r="E15" s="18">
        <v>5.12</v>
      </c>
      <c r="F15" s="17">
        <v>6.32</v>
      </c>
      <c r="G15" s="24"/>
    </row>
    <row r="16" spans="2:7" s="31" customFormat="1" ht="15" customHeight="1" x14ac:dyDescent="0.2">
      <c r="B16" s="10" t="s">
        <v>60</v>
      </c>
      <c r="C16" s="39">
        <v>882.79300000000001</v>
      </c>
      <c r="D16" s="9">
        <v>66.23</v>
      </c>
      <c r="E16" s="9">
        <v>8.32</v>
      </c>
      <c r="F16" s="9">
        <v>25.45</v>
      </c>
      <c r="G16" s="32"/>
    </row>
    <row r="17" spans="2:7" ht="15" customHeight="1" x14ac:dyDescent="0.2">
      <c r="B17" s="22" t="s">
        <v>8</v>
      </c>
      <c r="C17" s="36">
        <v>807.07600000000002</v>
      </c>
      <c r="D17" s="11">
        <v>88.45</v>
      </c>
      <c r="E17" s="12">
        <v>6.07</v>
      </c>
      <c r="F17" s="11">
        <v>5.48</v>
      </c>
      <c r="G17" s="24"/>
    </row>
    <row r="18" spans="2:7" x14ac:dyDescent="0.2">
      <c r="B18" s="47" t="s">
        <v>53</v>
      </c>
      <c r="C18" s="37">
        <v>174.922</v>
      </c>
      <c r="D18" s="15">
        <v>91.36</v>
      </c>
      <c r="E18" s="16">
        <v>4.5999999999999996</v>
      </c>
      <c r="F18" s="15">
        <v>4.04</v>
      </c>
      <c r="G18" s="24"/>
    </row>
    <row r="19" spans="2:7" x14ac:dyDescent="0.2">
      <c r="B19" s="22" t="s">
        <v>10</v>
      </c>
      <c r="C19" s="36">
        <v>645.04999999999995</v>
      </c>
      <c r="D19" s="11">
        <v>63.41</v>
      </c>
      <c r="E19" s="12">
        <v>7.4</v>
      </c>
      <c r="F19" s="11">
        <v>29.19</v>
      </c>
      <c r="G19" s="28"/>
    </row>
    <row r="20" spans="2:7" x14ac:dyDescent="0.2">
      <c r="B20" s="46" t="s">
        <v>54</v>
      </c>
      <c r="C20" s="37">
        <v>156.87200000000001</v>
      </c>
      <c r="D20" s="15">
        <v>69.78</v>
      </c>
      <c r="E20" s="16">
        <v>7.48</v>
      </c>
      <c r="F20" s="15">
        <v>22.74</v>
      </c>
      <c r="G20" s="24"/>
    </row>
    <row r="21" spans="2:7" x14ac:dyDescent="0.2">
      <c r="B21" s="47" t="s">
        <v>55</v>
      </c>
      <c r="C21" s="38">
        <v>122.11499999999999</v>
      </c>
      <c r="D21" s="17">
        <v>44.2</v>
      </c>
      <c r="E21" s="18">
        <v>9.11</v>
      </c>
      <c r="F21" s="17">
        <v>46.69</v>
      </c>
      <c r="G21" s="24"/>
    </row>
    <row r="22" spans="2:7" x14ac:dyDescent="0.2">
      <c r="B22" s="10" t="s">
        <v>32</v>
      </c>
      <c r="C22" s="36">
        <v>548.22299999999996</v>
      </c>
      <c r="D22" s="11">
        <v>42.55</v>
      </c>
      <c r="E22" s="12">
        <v>5.47</v>
      </c>
      <c r="F22" s="11">
        <v>51.98</v>
      </c>
      <c r="G22" s="24"/>
    </row>
    <row r="23" spans="2:7" x14ac:dyDescent="0.2">
      <c r="B23" s="10" t="s">
        <v>19</v>
      </c>
      <c r="C23" s="36">
        <v>498.27199999999999</v>
      </c>
      <c r="D23" s="11">
        <v>51.92</v>
      </c>
      <c r="E23" s="12">
        <v>8.5500000000000007</v>
      </c>
      <c r="F23" s="11">
        <v>39.520000000000003</v>
      </c>
      <c r="G23" s="24"/>
    </row>
    <row r="24" spans="2:7" x14ac:dyDescent="0.2">
      <c r="B24" s="22" t="s">
        <v>7</v>
      </c>
      <c r="C24" s="36">
        <v>372.91199999999998</v>
      </c>
      <c r="D24" s="11">
        <v>84.25</v>
      </c>
      <c r="E24" s="12">
        <v>8.0500000000000007</v>
      </c>
      <c r="F24" s="11">
        <v>7.7</v>
      </c>
      <c r="G24" s="24"/>
    </row>
    <row r="25" spans="2:7" x14ac:dyDescent="0.2">
      <c r="B25" s="46" t="s">
        <v>56</v>
      </c>
      <c r="C25" s="37">
        <v>94.738</v>
      </c>
      <c r="D25" s="15">
        <v>85.02</v>
      </c>
      <c r="E25" s="16">
        <v>7.5</v>
      </c>
      <c r="F25" s="15">
        <v>7.48</v>
      </c>
      <c r="G25" s="24"/>
    </row>
    <row r="26" spans="2:7" x14ac:dyDescent="0.2">
      <c r="B26" s="47" t="s">
        <v>57</v>
      </c>
      <c r="C26" s="38">
        <v>128.738</v>
      </c>
      <c r="D26" s="17">
        <v>78.930000000000007</v>
      </c>
      <c r="E26" s="18">
        <v>7.83</v>
      </c>
      <c r="F26" s="17">
        <v>13.24</v>
      </c>
      <c r="G26" s="24"/>
    </row>
    <row r="27" spans="2:7" x14ac:dyDescent="0.2">
      <c r="B27" s="10" t="s">
        <v>33</v>
      </c>
      <c r="C27" s="36">
        <v>352.529</v>
      </c>
      <c r="D27" s="11">
        <v>90.31</v>
      </c>
      <c r="E27" s="12">
        <v>4.4400000000000004</v>
      </c>
      <c r="F27" s="11">
        <v>5.25</v>
      </c>
      <c r="G27" s="24"/>
    </row>
    <row r="28" spans="2:7" x14ac:dyDescent="0.2">
      <c r="B28" s="22" t="s">
        <v>14</v>
      </c>
      <c r="C28" s="36">
        <v>347.95299999999997</v>
      </c>
      <c r="D28" s="11">
        <v>80.680000000000007</v>
      </c>
      <c r="E28" s="12">
        <v>7.3</v>
      </c>
      <c r="F28" s="11">
        <v>12.02</v>
      </c>
      <c r="G28" s="24"/>
    </row>
    <row r="29" spans="2:7" x14ac:dyDescent="0.2">
      <c r="B29" s="47" t="s">
        <v>58</v>
      </c>
      <c r="C29" s="37">
        <v>179.64699999999999</v>
      </c>
      <c r="D29" s="15">
        <v>76.86</v>
      </c>
      <c r="E29" s="16">
        <v>7.1</v>
      </c>
      <c r="F29" s="15">
        <v>16.04</v>
      </c>
      <c r="G29" s="24"/>
    </row>
    <row r="30" spans="2:7" x14ac:dyDescent="0.2">
      <c r="B30" s="10" t="s">
        <v>20</v>
      </c>
      <c r="C30" s="36">
        <v>310.02600000000001</v>
      </c>
      <c r="D30" s="11">
        <v>79.23</v>
      </c>
      <c r="E30" s="12">
        <v>8.43</v>
      </c>
      <c r="F30" s="11">
        <v>12.34</v>
      </c>
      <c r="G30" s="24"/>
    </row>
    <row r="31" spans="2:7" x14ac:dyDescent="0.2">
      <c r="B31" s="22" t="s">
        <v>16</v>
      </c>
      <c r="C31" s="36">
        <v>291.24</v>
      </c>
      <c r="D31" s="11">
        <v>88.75</v>
      </c>
      <c r="E31" s="12">
        <v>8.4499999999999993</v>
      </c>
      <c r="F31" s="11">
        <v>2.8</v>
      </c>
      <c r="G31" s="24"/>
    </row>
    <row r="32" spans="2:7" x14ac:dyDescent="0.2">
      <c r="B32" s="47" t="s">
        <v>59</v>
      </c>
      <c r="C32" s="37">
        <v>157.89599999999999</v>
      </c>
      <c r="D32" s="15">
        <v>92.18</v>
      </c>
      <c r="E32" s="16">
        <v>4.97</v>
      </c>
      <c r="F32" s="15">
        <v>2.85</v>
      </c>
      <c r="G32" s="24"/>
    </row>
    <row r="33" spans="2:10" x14ac:dyDescent="0.2">
      <c r="B33" s="10" t="s">
        <v>22</v>
      </c>
      <c r="C33" s="36">
        <v>236.36600000000001</v>
      </c>
      <c r="D33" s="11">
        <v>86.2</v>
      </c>
      <c r="E33" s="12">
        <v>5.29</v>
      </c>
      <c r="F33" s="11">
        <v>8.51</v>
      </c>
      <c r="G33" s="24"/>
    </row>
    <row r="34" spans="2:10" x14ac:dyDescent="0.2">
      <c r="B34" s="10" t="s">
        <v>38</v>
      </c>
      <c r="C34" s="40">
        <v>227.05099999999999</v>
      </c>
      <c r="D34" s="13">
        <v>65.81</v>
      </c>
      <c r="E34" s="13">
        <v>26.2</v>
      </c>
      <c r="F34" s="13">
        <v>7.99</v>
      </c>
      <c r="G34" s="35"/>
      <c r="J34" s="45"/>
    </row>
    <row r="35" spans="2:10" x14ac:dyDescent="0.2">
      <c r="B35" s="10" t="s">
        <v>21</v>
      </c>
      <c r="C35" s="36">
        <v>185.69900000000001</v>
      </c>
      <c r="D35" s="11">
        <v>78</v>
      </c>
      <c r="E35" s="12">
        <v>6.62</v>
      </c>
      <c r="F35" s="11">
        <v>15.37</v>
      </c>
      <c r="G35" s="24"/>
    </row>
    <row r="36" spans="2:10" x14ac:dyDescent="0.2">
      <c r="B36" s="10" t="s">
        <v>67</v>
      </c>
      <c r="C36" s="36">
        <v>176.52199999999999</v>
      </c>
      <c r="D36" s="11">
        <v>76.709999999999994</v>
      </c>
      <c r="E36" s="12">
        <v>5.18</v>
      </c>
      <c r="F36" s="11">
        <v>18.12</v>
      </c>
      <c r="G36" s="24"/>
    </row>
    <row r="37" spans="2:10" x14ac:dyDescent="0.2">
      <c r="B37" s="10" t="s">
        <v>18</v>
      </c>
      <c r="C37" s="40">
        <v>173.89500000000001</v>
      </c>
      <c r="D37" s="13">
        <v>60.29</v>
      </c>
      <c r="E37" s="13">
        <v>18.37</v>
      </c>
      <c r="F37" s="13">
        <v>21.34</v>
      </c>
      <c r="G37" s="28"/>
    </row>
    <row r="38" spans="2:10" x14ac:dyDescent="0.2">
      <c r="B38" s="10" t="s">
        <v>23</v>
      </c>
      <c r="C38" s="41">
        <v>129.47300000000001</v>
      </c>
      <c r="D38" s="13">
        <v>87.82</v>
      </c>
      <c r="E38" s="14">
        <v>6.01</v>
      </c>
      <c r="F38" s="13">
        <v>6.18</v>
      </c>
      <c r="G38" s="24"/>
    </row>
    <row r="39" spans="2:10" x14ac:dyDescent="0.2">
      <c r="B39" s="25"/>
      <c r="C39" s="29"/>
      <c r="D39" s="25"/>
      <c r="E39" s="25"/>
      <c r="F39" s="25"/>
      <c r="G39" s="24"/>
    </row>
    <row r="40" spans="2:10" x14ac:dyDescent="0.2">
      <c r="B40" s="53" t="s">
        <v>46</v>
      </c>
      <c r="C40" s="53"/>
      <c r="D40" s="53"/>
      <c r="E40" s="53"/>
      <c r="F40" s="53"/>
      <c r="G40" s="53"/>
      <c r="H40" s="53"/>
      <c r="I40" s="53"/>
      <c r="J40" s="53"/>
    </row>
    <row r="41" spans="2:10" x14ac:dyDescent="0.2">
      <c r="B41" s="49" t="s">
        <v>45</v>
      </c>
      <c r="C41" s="49"/>
      <c r="D41" s="49"/>
      <c r="E41" s="49"/>
      <c r="F41" s="6"/>
      <c r="G41" s="6"/>
      <c r="H41" s="6"/>
    </row>
    <row r="42" spans="2:10" x14ac:dyDescent="0.2">
      <c r="B42" s="49" t="s">
        <v>43</v>
      </c>
      <c r="C42" s="49"/>
      <c r="D42" s="49"/>
      <c r="E42" s="49"/>
      <c r="F42" s="49"/>
      <c r="G42" s="49"/>
      <c r="H42" s="49"/>
    </row>
    <row r="43" spans="2:10" x14ac:dyDescent="0.2">
      <c r="C43" s="23"/>
      <c r="D43" s="23"/>
      <c r="E43" s="23"/>
      <c r="F43" s="23"/>
    </row>
  </sheetData>
  <mergeCells count="4">
    <mergeCell ref="B1:F1"/>
    <mergeCell ref="B40:J40"/>
    <mergeCell ref="B41:E41"/>
    <mergeCell ref="B42:H42"/>
  </mergeCells>
  <pageMargins left="0.78740157499999996" right="0.78740157499999996" top="0.28999999999999998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f15 Spé_médecine_ed2017_G01</vt:lpstr>
      <vt:lpstr>f15 Spé_médecine_ed2017_T01</vt:lpstr>
      <vt:lpstr>'f15 Spé_médecine_ed2017_G01'!Zone_d_impression</vt:lpstr>
    </vt:vector>
  </TitlesOfParts>
  <Company>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EXERTIER Albane</dc:creator>
  <cp:lastModifiedBy>DHERBECOURT, Laura (DREES/DIRECTION)</cp:lastModifiedBy>
  <cp:lastPrinted>2013-07-19T15:22:32Z</cp:lastPrinted>
  <dcterms:created xsi:type="dcterms:W3CDTF">2007-07-04T13:43:22Z</dcterms:created>
  <dcterms:modified xsi:type="dcterms:W3CDTF">2017-06-19T11:52:27Z</dcterms:modified>
</cp:coreProperties>
</file>