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45" windowHeight="8235" tabRatio="707" activeTab="0"/>
  </bookViews>
  <sheets>
    <sheet name="GRAPH 1" sheetId="1" r:id="rId1"/>
    <sheet name="GRAPH 2" sheetId="2" r:id="rId2"/>
    <sheet name="GRAPH 3" sheetId="3" r:id="rId3"/>
    <sheet name="GRAPH 4" sheetId="4" r:id="rId4"/>
    <sheet name="GRAPH 5" sheetId="5" r:id="rId5"/>
  </sheets>
  <definedNames/>
  <calcPr fullCalcOnLoad="1"/>
</workbook>
</file>

<file path=xl/sharedStrings.xml><?xml version="1.0" encoding="utf-8"?>
<sst xmlns="http://schemas.openxmlformats.org/spreadsheetml/2006/main" count="49" uniqueCount="33">
  <si>
    <t>Projection DREES</t>
  </si>
  <si>
    <t>Projection Destinie</t>
  </si>
  <si>
    <t>Conjoint et enfant(s)</t>
  </si>
  <si>
    <t>Conjoint seulement</t>
  </si>
  <si>
    <t>Enfant(s) seulement</t>
  </si>
  <si>
    <t>Ni enfant ni conjoint</t>
  </si>
  <si>
    <t xml:space="preserve">Hommes - enfants inactifs    </t>
  </si>
  <si>
    <t xml:space="preserve">Femmes - enfants inactifs    </t>
  </si>
  <si>
    <t>GIR 1</t>
  </si>
  <si>
    <t>GIR 3</t>
  </si>
  <si>
    <t xml:space="preserve"> GIR 4</t>
  </si>
  <si>
    <t>GIR 2</t>
  </si>
  <si>
    <t>GIR 4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</si>
  <si>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• L’augmentation de l’incidence estimée entre les âges de 88 et 93 ans est due aux classes creuses des années 1914-1919, le nombre de nouveaux cas de dépendance étant lissé tandis que la population, au dénominateur, connaît pour ces années une chute importante.</t>
    </r>
  </si>
  <si>
    <r>
      <rPr>
        <b/>
        <sz val="8"/>
        <rFont val="Arial"/>
        <family val="2"/>
      </rPr>
      <t>Lecture</t>
    </r>
    <r>
      <rPr>
        <sz val="8"/>
        <rFont val="Arial"/>
        <family val="2"/>
      </rPr>
      <t xml:space="preserve"> • La probabilité pour une femme de 90 ans d’entrer dans le GIR 4 (dépendance légère) était de 7 % par an en 2006-2007. La probabilité pour un homme de 89 ans d’entrer dans le GIR 4 (dépendance légère) était de 6 % par an en 2006-2007.</t>
    </r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</si>
  <si>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• Données APA, 2006-2007.</t>
    </r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</si>
  <si>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• France entière.</t>
    </r>
  </si>
  <si>
    <t>Graphique 2 Projections du nombre de personnes âgées dépendantes au sens de l'APA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</si>
  <si>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• Données APA, 2006-2007 et modèle Destinie (INSEE).</t>
    </r>
  </si>
  <si>
    <t>En %</t>
  </si>
  <si>
    <t xml:space="preserve">Proportion personnes de 65-74 ans parmi les dépendants        </t>
  </si>
  <si>
    <t xml:space="preserve">Proportion personnes de 75-84 ans parmi les dépendants        </t>
  </si>
  <si>
    <t xml:space="preserve">Proportion personnes de 85-94 ans parmi les dépendants        </t>
  </si>
  <si>
    <t>Proportion personnes de de plus de 95 ans parmi les dépendants</t>
  </si>
  <si>
    <t>Hommes</t>
  </si>
  <si>
    <t>Femmes</t>
  </si>
  <si>
    <t>Graphique 1 Incidence estimée de la dépendance (perception de l'APA) à chaque âge, par sexe et par niveau de dépendance (GIR)</t>
  </si>
  <si>
    <t>Graphique 3 Composition de la population des personnes âgées dépendantes</t>
  </si>
  <si>
    <t>Graphique 4 Entourage familial des personnes âgées dépendantes</t>
  </si>
  <si>
    <t>Incidence totale</t>
  </si>
  <si>
    <t>Année</t>
  </si>
  <si>
    <t>GI R 2</t>
  </si>
  <si>
    <t>Graphique 5 Pourcentage de personnes âgées dépendantes ayant au moins un enfant inactif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</si>
</sst>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50" applyFont="1">
      <alignment/>
      <protection/>
    </xf>
    <xf numFmtId="0" fontId="20" fillId="0" borderId="0" xfId="50" applyFont="1">
      <alignment/>
      <protection/>
    </xf>
    <xf numFmtId="0" fontId="19" fillId="0" borderId="0" xfId="0" applyFont="1" applyAlignment="1">
      <alignment/>
    </xf>
    <xf numFmtId="0" fontId="21" fillId="0" borderId="0" xfId="50" applyFont="1" applyAlignment="1">
      <alignment vertical="top"/>
      <protection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vertical="justify"/>
    </xf>
    <xf numFmtId="0" fontId="18" fillId="0" borderId="0" xfId="0" applyFont="1" applyAlignment="1">
      <alignment vertical="justify"/>
    </xf>
    <xf numFmtId="0" fontId="23" fillId="0" borderId="0" xfId="0" applyFont="1" applyAlignment="1">
      <alignment horizontal="left" readingOrder="1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0" fontId="20" fillId="0" borderId="11" xfId="50" applyFont="1" applyBorder="1">
      <alignment/>
      <protection/>
    </xf>
    <xf numFmtId="165" fontId="20" fillId="0" borderId="11" xfId="50" applyNumberFormat="1" applyFont="1" applyBorder="1">
      <alignment/>
      <protection/>
    </xf>
    <xf numFmtId="0" fontId="20" fillId="0" borderId="12" xfId="50" applyFont="1" applyBorder="1">
      <alignment/>
      <protection/>
    </xf>
    <xf numFmtId="165" fontId="20" fillId="0" borderId="12" xfId="50" applyNumberFormat="1" applyFont="1" applyBorder="1">
      <alignment/>
      <protection/>
    </xf>
    <xf numFmtId="0" fontId="20" fillId="0" borderId="13" xfId="50" applyFont="1" applyBorder="1">
      <alignment/>
      <protection/>
    </xf>
    <xf numFmtId="165" fontId="20" fillId="0" borderId="13" xfId="50" applyNumberFormat="1" applyFont="1" applyBorder="1">
      <alignment/>
      <protection/>
    </xf>
    <xf numFmtId="0" fontId="20" fillId="0" borderId="10" xfId="50" applyFont="1" applyBorder="1" applyAlignment="1">
      <alignment horizontal="center"/>
      <protection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justify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66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166" fontId="18" fillId="0" borderId="11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166" fontId="1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justify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16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raphs_V_INSE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14.00390625" style="1" bestFit="1" customWidth="1"/>
    <col min="3" max="26" width="11.421875" style="1" customWidth="1"/>
    <col min="27" max="28" width="18.00390625" style="1" bestFit="1" customWidth="1"/>
    <col min="29" max="16384" width="11.421875" style="1" customWidth="1"/>
  </cols>
  <sheetData>
    <row r="1" spans="2:26" s="8" customFormat="1" ht="11.25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2:26" s="8" customFormat="1" ht="11.25">
      <c r="B2" s="18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2:26" ht="11.25">
      <c r="B3" s="19"/>
      <c r="C3" s="51" t="s">
        <v>24</v>
      </c>
      <c r="D3" s="51"/>
      <c r="E3" s="51"/>
      <c r="F3" s="51"/>
      <c r="G3" s="51" t="s">
        <v>25</v>
      </c>
      <c r="H3" s="51"/>
      <c r="I3" s="51"/>
      <c r="J3" s="5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1.25">
      <c r="B4" s="19" t="s">
        <v>29</v>
      </c>
      <c r="C4" s="33" t="s">
        <v>8</v>
      </c>
      <c r="D4" s="33" t="s">
        <v>31</v>
      </c>
      <c r="E4" s="33" t="s">
        <v>9</v>
      </c>
      <c r="F4" s="33" t="s">
        <v>10</v>
      </c>
      <c r="G4" s="33" t="s">
        <v>8</v>
      </c>
      <c r="H4" s="33" t="s">
        <v>11</v>
      </c>
      <c r="I4" s="33" t="s">
        <v>9</v>
      </c>
      <c r="J4" s="33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1.25">
      <c r="B5" s="20">
        <v>60</v>
      </c>
      <c r="C5" s="21">
        <v>0.00022988970537788213</v>
      </c>
      <c r="D5" s="21">
        <v>0.0006801295571005317</v>
      </c>
      <c r="E5" s="21">
        <v>0.0005235939623196521</v>
      </c>
      <c r="F5" s="21">
        <v>0.0011091840797185293</v>
      </c>
      <c r="G5" s="21">
        <v>0.00016297101421576955</v>
      </c>
      <c r="H5" s="21">
        <v>0.0008669549548624305</v>
      </c>
      <c r="I5" s="21">
        <v>0.0004872879125910089</v>
      </c>
      <c r="J5" s="21">
        <v>0.0017888196022959853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11.25">
      <c r="B6" s="22">
        <f aca="true" t="shared" si="0" ref="B6:B45">B5+1</f>
        <v>61</v>
      </c>
      <c r="C6" s="23">
        <v>0.00024094765596552418</v>
      </c>
      <c r="D6" s="23">
        <v>0.0009576056917093719</v>
      </c>
      <c r="E6" s="23">
        <v>0.0006884749696481282</v>
      </c>
      <c r="F6" s="23">
        <v>0.0015566086774106052</v>
      </c>
      <c r="G6" s="23">
        <v>0.00016280675782518917</v>
      </c>
      <c r="H6" s="23">
        <v>0.001158629151690124</v>
      </c>
      <c r="I6" s="23">
        <v>0.0006602704406128762</v>
      </c>
      <c r="J6" s="23">
        <v>0.002481201671482992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1.25">
      <c r="B7" s="22">
        <f t="shared" si="0"/>
        <v>62</v>
      </c>
      <c r="C7" s="23">
        <v>0.00018014446144311617</v>
      </c>
      <c r="D7" s="23">
        <v>0.0010183967616354084</v>
      </c>
      <c r="E7" s="23">
        <v>0.0006753283362412376</v>
      </c>
      <c r="F7" s="23">
        <v>0.0016350867222134505</v>
      </c>
      <c r="G7" s="23">
        <v>0.00012077213802939675</v>
      </c>
      <c r="H7" s="23">
        <v>0.001157518379958774</v>
      </c>
      <c r="I7" s="23">
        <v>0.000665186844739554</v>
      </c>
      <c r="J7" s="23">
        <v>0.0025486327352855203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11.25">
      <c r="B8" s="22">
        <f t="shared" si="0"/>
        <v>63</v>
      </c>
      <c r="C8" s="23">
        <v>0.0001411235610275841</v>
      </c>
      <c r="D8" s="23">
        <v>0.0010690869945215926</v>
      </c>
      <c r="E8" s="23">
        <v>0.000670323144009532</v>
      </c>
      <c r="F8" s="23">
        <v>0.0016762575371976865</v>
      </c>
      <c r="G8" s="23">
        <v>9.941506573110217E-05</v>
      </c>
      <c r="H8" s="23">
        <v>0.001140926818097902</v>
      </c>
      <c r="I8" s="23">
        <v>0.0006699978790714804</v>
      </c>
      <c r="J8" s="23">
        <v>0.002623344948813625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1.25">
      <c r="B9" s="22">
        <f t="shared" si="0"/>
        <v>64</v>
      </c>
      <c r="C9" s="23">
        <v>0.0001397773940274816</v>
      </c>
      <c r="D9" s="23">
        <v>0.0011717913681606519</v>
      </c>
      <c r="E9" s="23">
        <v>0.0007380062263034203</v>
      </c>
      <c r="F9" s="23">
        <v>0.0018222345527649049</v>
      </c>
      <c r="G9" s="23">
        <v>0.00010143005750058609</v>
      </c>
      <c r="H9" s="23">
        <v>0.001170620514881982</v>
      </c>
      <c r="I9" s="23">
        <v>0.000693878429373829</v>
      </c>
      <c r="J9" s="23">
        <v>0.0028371878731544733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11.25">
      <c r="B10" s="22">
        <f t="shared" si="0"/>
        <v>65</v>
      </c>
      <c r="C10" s="23">
        <v>0.00016925738742989898</v>
      </c>
      <c r="D10" s="23">
        <v>0.0013943705997241855</v>
      </c>
      <c r="E10" s="23">
        <v>0.0009161675449665022</v>
      </c>
      <c r="F10" s="23">
        <v>0.0021860922593216615</v>
      </c>
      <c r="G10" s="23">
        <v>0.0001355778699007074</v>
      </c>
      <c r="H10" s="23">
        <v>0.0012948330132667141</v>
      </c>
      <c r="I10" s="23">
        <v>0.0007953951647461824</v>
      </c>
      <c r="J10" s="23">
        <v>0.0033070045060398937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ht="11.25">
      <c r="B11" s="22">
        <f t="shared" si="0"/>
        <v>66</v>
      </c>
      <c r="C11" s="23">
        <v>0.000188748851235721</v>
      </c>
      <c r="D11" s="23">
        <v>0.0014751088114240147</v>
      </c>
      <c r="E11" s="23">
        <v>0.0009907306611897041</v>
      </c>
      <c r="F11" s="23">
        <v>0.002349817222374915</v>
      </c>
      <c r="G11" s="23">
        <v>0.00017299945204048904</v>
      </c>
      <c r="H11" s="23">
        <v>0.001304721124717018</v>
      </c>
      <c r="I11" s="23">
        <v>0.0008781785075268569</v>
      </c>
      <c r="J11" s="23">
        <v>0.003475488396514741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11.25">
      <c r="B12" s="22">
        <f t="shared" si="0"/>
        <v>67</v>
      </c>
      <c r="C12" s="23">
        <v>0.00021704389493668388</v>
      </c>
      <c r="D12" s="23">
        <v>0.001591596161427497</v>
      </c>
      <c r="E12" s="23">
        <v>0.0010594150049055904</v>
      </c>
      <c r="F12" s="23">
        <v>0.002574135063495171</v>
      </c>
      <c r="G12" s="23">
        <v>0.0002061192274868997</v>
      </c>
      <c r="H12" s="23">
        <v>0.001397909085506081</v>
      </c>
      <c r="I12" s="23">
        <v>0.0010372919002696157</v>
      </c>
      <c r="J12" s="23">
        <v>0.003778575867861527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1.25">
      <c r="B13" s="22">
        <f t="shared" si="0"/>
        <v>68</v>
      </c>
      <c r="C13" s="23">
        <v>0.000268559091787737</v>
      </c>
      <c r="D13" s="23">
        <v>0.0018872412156507165</v>
      </c>
      <c r="E13" s="23">
        <v>0.0012272333231392381</v>
      </c>
      <c r="F13" s="23">
        <v>0.003059243483281544</v>
      </c>
      <c r="G13" s="23">
        <v>0.00024708503898565007</v>
      </c>
      <c r="H13" s="23">
        <v>0.0017302559953148383</v>
      </c>
      <c r="I13" s="23">
        <v>0.001322231656881539</v>
      </c>
      <c r="J13" s="23">
        <v>0.004554554113825787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11.25">
      <c r="B14" s="22">
        <f t="shared" si="0"/>
        <v>69</v>
      </c>
      <c r="C14" s="23">
        <v>0.00031304828769361797</v>
      </c>
      <c r="D14" s="23">
        <v>0.00220895202473953</v>
      </c>
      <c r="E14" s="23">
        <v>0.001414615570556031</v>
      </c>
      <c r="F14" s="23">
        <v>0.003526415500095029</v>
      </c>
      <c r="G14" s="23">
        <v>0.0002903798172307666</v>
      </c>
      <c r="H14" s="23">
        <v>0.002172624863166378</v>
      </c>
      <c r="I14" s="23">
        <v>0.0016288153437765364</v>
      </c>
      <c r="J14" s="23">
        <v>0.005514489134380307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10" ht="11.25">
      <c r="B15" s="22">
        <f t="shared" si="0"/>
        <v>70</v>
      </c>
      <c r="C15" s="23">
        <v>0.00035036762220113575</v>
      </c>
      <c r="D15" s="23">
        <v>0.0025582185699170555</v>
      </c>
      <c r="E15" s="23">
        <v>0.0016117877354596395</v>
      </c>
      <c r="F15" s="23">
        <v>0.0039456399282621485</v>
      </c>
      <c r="G15" s="23">
        <v>0.0003386825109490467</v>
      </c>
      <c r="H15" s="23">
        <v>0.0026019613752219263</v>
      </c>
      <c r="I15" s="23">
        <v>0.001895272637982101</v>
      </c>
      <c r="J15" s="23">
        <v>0.006498704469014826</v>
      </c>
    </row>
    <row r="16" spans="2:10" ht="11.25">
      <c r="B16" s="22">
        <f t="shared" si="0"/>
        <v>71</v>
      </c>
      <c r="C16" s="23">
        <v>0.00040523134116844054</v>
      </c>
      <c r="D16" s="23">
        <v>0.0030657102499542913</v>
      </c>
      <c r="E16" s="23">
        <v>0.0018971811599312076</v>
      </c>
      <c r="F16" s="23">
        <v>0.004571377109594597</v>
      </c>
      <c r="G16" s="23">
        <v>0.00041540489314087145</v>
      </c>
      <c r="H16" s="23">
        <v>0.0030979081431022452</v>
      </c>
      <c r="I16" s="23">
        <v>0.002184982880535517</v>
      </c>
      <c r="J16" s="23">
        <v>0.007794580313954391</v>
      </c>
    </row>
    <row r="17" spans="2:10" ht="11.25">
      <c r="B17" s="22">
        <f t="shared" si="0"/>
        <v>72</v>
      </c>
      <c r="C17" s="23">
        <v>0.00045777546139688164</v>
      </c>
      <c r="D17" s="23">
        <v>0.0035336475532111765</v>
      </c>
      <c r="E17" s="23">
        <v>0.002173290804124837</v>
      </c>
      <c r="F17" s="23">
        <v>0.005146236119211173</v>
      </c>
      <c r="G17" s="23">
        <v>0.0005064389528599215</v>
      </c>
      <c r="H17" s="23">
        <v>0.003518037514008725</v>
      </c>
      <c r="I17" s="23">
        <v>0.0024375107091765564</v>
      </c>
      <c r="J17" s="23">
        <v>0.009006667743263011</v>
      </c>
    </row>
    <row r="18" spans="2:10" ht="11.25">
      <c r="B18" s="22">
        <f t="shared" si="0"/>
        <v>73</v>
      </c>
      <c r="C18" s="23">
        <v>0.0005600448030882624</v>
      </c>
      <c r="D18" s="23">
        <v>0.0042542749188053</v>
      </c>
      <c r="E18" s="23">
        <v>0.002641353807067492</v>
      </c>
      <c r="F18" s="23">
        <v>0.0061426826786768795</v>
      </c>
      <c r="G18" s="23">
        <v>0.000639497248651609</v>
      </c>
      <c r="H18" s="23">
        <v>0.004133010507199687</v>
      </c>
      <c r="I18" s="23">
        <v>0.002882048567691031</v>
      </c>
      <c r="J18" s="23">
        <v>0.010834900995186365</v>
      </c>
    </row>
    <row r="19" spans="2:10" ht="11.25">
      <c r="B19" s="22">
        <f t="shared" si="0"/>
        <v>74</v>
      </c>
      <c r="C19" s="23">
        <v>0.0006773170286165254</v>
      </c>
      <c r="D19" s="23">
        <v>0.004742933696093425</v>
      </c>
      <c r="E19" s="23">
        <v>0.0030240437263177153</v>
      </c>
      <c r="F19" s="23">
        <v>0.006956616765300008</v>
      </c>
      <c r="G19" s="23">
        <v>0.0007091098502502807</v>
      </c>
      <c r="H19" s="23">
        <v>0.004599123911067839</v>
      </c>
      <c r="I19" s="23">
        <v>0.0032329179350699005</v>
      </c>
      <c r="J19" s="23">
        <v>0.012282787946136475</v>
      </c>
    </row>
    <row r="20" spans="2:10" ht="11.25">
      <c r="B20" s="22">
        <f t="shared" si="0"/>
        <v>75</v>
      </c>
      <c r="C20" s="23">
        <v>0.0008561279218313291</v>
      </c>
      <c r="D20" s="23">
        <v>0.005507236285283842</v>
      </c>
      <c r="E20" s="23">
        <v>0.003658397874355007</v>
      </c>
      <c r="F20" s="23">
        <v>0.008354884845008624</v>
      </c>
      <c r="G20" s="23">
        <v>0.0008023304354379986</v>
      </c>
      <c r="H20" s="23">
        <v>0.005441111456705665</v>
      </c>
      <c r="I20" s="23">
        <v>0.0038243362412756065</v>
      </c>
      <c r="J20" s="23">
        <v>0.01458402936871429</v>
      </c>
    </row>
    <row r="21" spans="2:10" ht="11.25">
      <c r="B21" s="22">
        <f t="shared" si="0"/>
        <v>76</v>
      </c>
      <c r="C21" s="23">
        <v>0.000978791509332605</v>
      </c>
      <c r="D21" s="23">
        <v>0.006149322261782166</v>
      </c>
      <c r="E21" s="23">
        <v>0.004305686850535535</v>
      </c>
      <c r="F21" s="23">
        <v>0.009621750368823283</v>
      </c>
      <c r="G21" s="23">
        <v>0.0008961514503808799</v>
      </c>
      <c r="H21" s="23">
        <v>0.006214084323195025</v>
      </c>
      <c r="I21" s="23">
        <v>0.004369309636751682</v>
      </c>
      <c r="J21" s="23">
        <v>0.016569151389542926</v>
      </c>
    </row>
    <row r="22" spans="2:10" ht="11.25">
      <c r="B22" s="22">
        <f t="shared" si="0"/>
        <v>77</v>
      </c>
      <c r="C22" s="23">
        <v>0.00113631561200922</v>
      </c>
      <c r="D22" s="23">
        <v>0.00729592962590787</v>
      </c>
      <c r="E22" s="23">
        <v>0.005333937554318871</v>
      </c>
      <c r="F22" s="23">
        <v>0.011666311592495222</v>
      </c>
      <c r="G22" s="23">
        <v>0.00111217348596476</v>
      </c>
      <c r="H22" s="23">
        <v>0.007591980658166844</v>
      </c>
      <c r="I22" s="23">
        <v>0.005335081228971113</v>
      </c>
      <c r="J22" s="23">
        <v>0.019937995045489505</v>
      </c>
    </row>
    <row r="23" spans="2:10" ht="11.25">
      <c r="B23" s="22">
        <f t="shared" si="0"/>
        <v>78</v>
      </c>
      <c r="C23" s="23">
        <v>0.0012964419671378166</v>
      </c>
      <c r="D23" s="23">
        <v>0.008289144240870298</v>
      </c>
      <c r="E23" s="23">
        <v>0.006274327633394009</v>
      </c>
      <c r="F23" s="23">
        <v>0.013521158907788274</v>
      </c>
      <c r="G23" s="23">
        <v>0.001309162938396195</v>
      </c>
      <c r="H23" s="23">
        <v>0.008800258740728227</v>
      </c>
      <c r="I23" s="23">
        <v>0.00619578807483663</v>
      </c>
      <c r="J23" s="23">
        <v>0.022474698835835694</v>
      </c>
    </row>
    <row r="24" spans="2:10" ht="11.25">
      <c r="B24" s="22">
        <f t="shared" si="0"/>
        <v>79</v>
      </c>
      <c r="C24" s="23">
        <v>0.0015983823077706679</v>
      </c>
      <c r="D24" s="23">
        <v>0.009486448267731762</v>
      </c>
      <c r="E24" s="23">
        <v>0.0074859371363557355</v>
      </c>
      <c r="F24" s="23">
        <v>0.01589129829723886</v>
      </c>
      <c r="G24" s="23">
        <v>0.0015739883541444587</v>
      </c>
      <c r="H24" s="23">
        <v>0.010450408347432216</v>
      </c>
      <c r="I24" s="23">
        <v>0.0074298439321708164</v>
      </c>
      <c r="J24" s="23">
        <v>0.025814384585535376</v>
      </c>
    </row>
    <row r="25" spans="2:10" ht="11.25">
      <c r="B25" s="22">
        <f t="shared" si="0"/>
        <v>80</v>
      </c>
      <c r="C25" s="23">
        <v>0.0019760916530243266</v>
      </c>
      <c r="D25" s="23">
        <v>0.0107263768984801</v>
      </c>
      <c r="E25" s="23">
        <v>0.008757895414719323</v>
      </c>
      <c r="F25" s="23">
        <v>0.018267090328228132</v>
      </c>
      <c r="G25" s="23">
        <v>0.0018450118074611692</v>
      </c>
      <c r="H25" s="23">
        <v>0.012125588797085548</v>
      </c>
      <c r="I25" s="23">
        <v>0.008736692997874626</v>
      </c>
      <c r="J25" s="23">
        <v>0.029047150620988747</v>
      </c>
    </row>
    <row r="26" spans="2:10" ht="11.25">
      <c r="B26" s="22">
        <f t="shared" si="0"/>
        <v>81</v>
      </c>
      <c r="C26" s="23">
        <v>0.002380553622703562</v>
      </c>
      <c r="D26" s="23">
        <v>0.01230411893681781</v>
      </c>
      <c r="E26" s="23">
        <v>0.010300379757058192</v>
      </c>
      <c r="F26" s="23">
        <v>0.02103110871154172</v>
      </c>
      <c r="G26" s="23">
        <v>0.002167069300429523</v>
      </c>
      <c r="H26" s="23">
        <v>0.014109624932192023</v>
      </c>
      <c r="I26" s="23">
        <v>0.010217150136302252</v>
      </c>
      <c r="J26" s="23">
        <v>0.032943195598824214</v>
      </c>
    </row>
    <row r="27" spans="2:10" ht="11.25">
      <c r="B27" s="22">
        <f t="shared" si="0"/>
        <v>82</v>
      </c>
      <c r="C27" s="23">
        <v>0.0028283393555889897</v>
      </c>
      <c r="D27" s="23">
        <v>0.014494075619410629</v>
      </c>
      <c r="E27" s="23">
        <v>0.012366586826860475</v>
      </c>
      <c r="F27" s="23">
        <v>0.02483518327445664</v>
      </c>
      <c r="G27" s="23">
        <v>0.0026018193412108426</v>
      </c>
      <c r="H27" s="23">
        <v>0.016484094978469463</v>
      </c>
      <c r="I27" s="23">
        <v>0.012010695384984737</v>
      </c>
      <c r="J27" s="23">
        <v>0.03782220705052818</v>
      </c>
    </row>
    <row r="28" spans="2:10" ht="11.25">
      <c r="B28" s="22">
        <f t="shared" si="0"/>
        <v>83</v>
      </c>
      <c r="C28" s="23">
        <v>0.0031310649859171754</v>
      </c>
      <c r="D28" s="23">
        <v>0.016203774670720213</v>
      </c>
      <c r="E28" s="23">
        <v>0.014112939052773738</v>
      </c>
      <c r="F28" s="23">
        <v>0.028100342728037186</v>
      </c>
      <c r="G28" s="23">
        <v>0.0030683952088676374</v>
      </c>
      <c r="H28" s="23">
        <v>0.018572544822268843</v>
      </c>
      <c r="I28" s="23">
        <v>0.013626713279841428</v>
      </c>
      <c r="J28" s="23">
        <v>0.041756527942902355</v>
      </c>
    </row>
    <row r="29" spans="2:10" ht="11.25">
      <c r="B29" s="22">
        <f t="shared" si="0"/>
        <v>84</v>
      </c>
      <c r="C29" s="23">
        <v>0.0035015203582515267</v>
      </c>
      <c r="D29" s="23">
        <v>0.01788468824569358</v>
      </c>
      <c r="E29" s="23">
        <v>0.015971110804548383</v>
      </c>
      <c r="F29" s="23">
        <v>0.031500228254940935</v>
      </c>
      <c r="G29" s="23">
        <v>0.003581103626286838</v>
      </c>
      <c r="H29" s="23">
        <v>0.02051345023362983</v>
      </c>
      <c r="I29" s="23">
        <v>0.015137437733224271</v>
      </c>
      <c r="J29" s="23">
        <v>0.04499314508014327</v>
      </c>
    </row>
    <row r="30" spans="2:10" ht="11.25">
      <c r="B30" s="22">
        <f t="shared" si="0"/>
        <v>85</v>
      </c>
      <c r="C30" s="23">
        <v>0.0037893093089792756</v>
      </c>
      <c r="D30" s="23">
        <v>0.01877227613139424</v>
      </c>
      <c r="E30" s="23">
        <v>0.01718979714397627</v>
      </c>
      <c r="F30" s="23">
        <v>0.03359031074030046</v>
      </c>
      <c r="G30" s="23">
        <v>0.003922187858748699</v>
      </c>
      <c r="H30" s="23">
        <v>0.021580933724133798</v>
      </c>
      <c r="I30" s="23">
        <v>0.01594107054542612</v>
      </c>
      <c r="J30" s="23">
        <v>0.04599366697206766</v>
      </c>
    </row>
    <row r="31" spans="2:10" ht="11.25">
      <c r="B31" s="22">
        <f t="shared" si="0"/>
        <v>86</v>
      </c>
      <c r="C31" s="23">
        <v>0.003995078731386123</v>
      </c>
      <c r="D31" s="23">
        <v>0.019136268106124222</v>
      </c>
      <c r="E31" s="23">
        <v>0.017761901070892833</v>
      </c>
      <c r="F31" s="23">
        <v>0.034458493038301174</v>
      </c>
      <c r="G31" s="23">
        <v>0.004118522444576319</v>
      </c>
      <c r="H31" s="23">
        <v>0.022133870835180106</v>
      </c>
      <c r="I31" s="23">
        <v>0.016321028148542006</v>
      </c>
      <c r="J31" s="23">
        <v>0.045745211476592364</v>
      </c>
    </row>
    <row r="32" spans="2:10" ht="11.25">
      <c r="B32" s="22">
        <f t="shared" si="0"/>
        <v>87</v>
      </c>
      <c r="C32" s="23">
        <v>0.006790492599794598</v>
      </c>
      <c r="D32" s="23">
        <v>0.032091587539092324</v>
      </c>
      <c r="E32" s="23">
        <v>0.029434693860608444</v>
      </c>
      <c r="F32" s="23">
        <v>0.05708061438013297</v>
      </c>
      <c r="G32" s="23">
        <v>0.006783672215330097</v>
      </c>
      <c r="H32" s="23">
        <v>0.03563213694221483</v>
      </c>
      <c r="I32" s="23">
        <v>0.0262250615403567</v>
      </c>
      <c r="J32" s="23">
        <v>0.07128622659819828</v>
      </c>
    </row>
    <row r="33" spans="2:10" ht="11.25">
      <c r="B33" s="22">
        <f t="shared" si="0"/>
        <v>88</v>
      </c>
      <c r="C33" s="23">
        <v>0.0074670356850322535</v>
      </c>
      <c r="D33" s="23">
        <v>0.035352858373380446</v>
      </c>
      <c r="E33" s="23">
        <v>0.03175575901512988</v>
      </c>
      <c r="F33" s="23">
        <v>0.06135969469008887</v>
      </c>
      <c r="G33" s="23">
        <v>0.007475487045040547</v>
      </c>
      <c r="H33" s="23">
        <v>0.03736796198007251</v>
      </c>
      <c r="I33" s="23">
        <v>0.027478059937296895</v>
      </c>
      <c r="J33" s="23">
        <v>0.07180521875169883</v>
      </c>
    </row>
    <row r="34" spans="2:10" ht="11.25">
      <c r="B34" s="22">
        <f t="shared" si="0"/>
        <v>89</v>
      </c>
      <c r="C34" s="23">
        <v>0.007892945897251698</v>
      </c>
      <c r="D34" s="23">
        <v>0.0375695402310811</v>
      </c>
      <c r="E34" s="23">
        <v>0.03324830223075086</v>
      </c>
      <c r="F34" s="23">
        <v>0.06350331691290063</v>
      </c>
      <c r="G34" s="23">
        <v>0.008409044442836543</v>
      </c>
      <c r="H34" s="23">
        <v>0.03879727527637615</v>
      </c>
      <c r="I34" s="23">
        <v>0.028580335327861625</v>
      </c>
      <c r="J34" s="23">
        <v>0.0701401643889452</v>
      </c>
    </row>
    <row r="35" spans="2:10" ht="11.25">
      <c r="B35" s="22">
        <f t="shared" si="0"/>
        <v>90</v>
      </c>
      <c r="C35" s="23">
        <v>0.00851977640490523</v>
      </c>
      <c r="D35" s="23">
        <v>0.03876247599010517</v>
      </c>
      <c r="E35" s="23">
        <v>0.03492744751654178</v>
      </c>
      <c r="F35" s="23">
        <v>0.06478335191295637</v>
      </c>
      <c r="G35" s="23">
        <v>0.00985609537772147</v>
      </c>
      <c r="H35" s="23">
        <v>0.04248720426193085</v>
      </c>
      <c r="I35" s="23">
        <v>0.031395794221472456</v>
      </c>
      <c r="J35" s="23">
        <v>0.07066599593226286</v>
      </c>
    </row>
    <row r="36" spans="2:10" ht="11.25">
      <c r="B36" s="22">
        <f t="shared" si="0"/>
        <v>91</v>
      </c>
      <c r="C36" s="23">
        <v>0.008585098091863752</v>
      </c>
      <c r="D36" s="23">
        <v>0.034560032137387287</v>
      </c>
      <c r="E36" s="23">
        <v>0.03323849599442163</v>
      </c>
      <c r="F36" s="23">
        <v>0.05783100849875722</v>
      </c>
      <c r="G36" s="23">
        <v>0.009483222667593723</v>
      </c>
      <c r="H36" s="23">
        <v>0.03933884276176487</v>
      </c>
      <c r="I36" s="23">
        <v>0.0289780115707286</v>
      </c>
      <c r="J36" s="23">
        <v>0.05961743367478009</v>
      </c>
    </row>
    <row r="37" spans="2:10" ht="11.25">
      <c r="B37" s="22">
        <f t="shared" si="0"/>
        <v>92</v>
      </c>
      <c r="C37" s="23">
        <v>0.0072667947926004905</v>
      </c>
      <c r="D37" s="23">
        <v>0.025979605230074494</v>
      </c>
      <c r="E37" s="23">
        <v>0.02618611761676758</v>
      </c>
      <c r="F37" s="23">
        <v>0.04318062860651802</v>
      </c>
      <c r="G37" s="23">
        <v>0.007492655416793031</v>
      </c>
      <c r="H37" s="23">
        <v>0.03116815181594758</v>
      </c>
      <c r="I37" s="23">
        <v>0.02264972932684839</v>
      </c>
      <c r="J37" s="23">
        <v>0.04320944624467526</v>
      </c>
    </row>
    <row r="38" spans="2:10" ht="11.25">
      <c r="B38" s="22">
        <f t="shared" si="0"/>
        <v>93</v>
      </c>
      <c r="C38" s="23">
        <v>0.009084720402420891</v>
      </c>
      <c r="D38" s="23">
        <v>0.030831043959627526</v>
      </c>
      <c r="E38" s="23">
        <v>0.031333623780468015</v>
      </c>
      <c r="F38" s="23">
        <v>0.05068748633717822</v>
      </c>
      <c r="G38" s="23">
        <v>0.009066303336103969</v>
      </c>
      <c r="H38" s="23">
        <v>0.03868988466578906</v>
      </c>
      <c r="I38" s="23">
        <v>0.02748645913096482</v>
      </c>
      <c r="J38" s="23">
        <v>0.049527372025338724</v>
      </c>
    </row>
    <row r="39" spans="2:10" ht="11.25">
      <c r="B39" s="22">
        <f t="shared" si="0"/>
        <v>94</v>
      </c>
      <c r="C39" s="23">
        <v>0.010368407484122722</v>
      </c>
      <c r="D39" s="23">
        <v>0.036907806854599254</v>
      </c>
      <c r="E39" s="23">
        <v>0.037048490317746555</v>
      </c>
      <c r="F39" s="23">
        <v>0.059189969931811096</v>
      </c>
      <c r="G39" s="23">
        <v>0.010308415754482186</v>
      </c>
      <c r="H39" s="23">
        <v>0.04530006457494516</v>
      </c>
      <c r="I39" s="23">
        <v>0.03151995768990572</v>
      </c>
      <c r="J39" s="23">
        <v>0.05377208952796729</v>
      </c>
    </row>
    <row r="40" spans="2:10" ht="11.25">
      <c r="B40" s="22">
        <f t="shared" si="0"/>
        <v>95</v>
      </c>
      <c r="C40" s="23">
        <v>0.011639276381977842</v>
      </c>
      <c r="D40" s="23">
        <v>0.04457808827899909</v>
      </c>
      <c r="E40" s="23">
        <v>0.043557378655414945</v>
      </c>
      <c r="F40" s="23">
        <v>0.06814757521221958</v>
      </c>
      <c r="G40" s="23">
        <v>0.01200317116306292</v>
      </c>
      <c r="H40" s="23">
        <v>0.05366474565930977</v>
      </c>
      <c r="I40" s="23">
        <v>0.036739843282239</v>
      </c>
      <c r="J40" s="23">
        <v>0.05898984309906624</v>
      </c>
    </row>
    <row r="41" spans="2:10" ht="11.25">
      <c r="B41" s="22">
        <f t="shared" si="0"/>
        <v>96</v>
      </c>
      <c r="C41" s="23">
        <v>0.011726748592867504</v>
      </c>
      <c r="D41" s="23">
        <v>0.04777066755147254</v>
      </c>
      <c r="E41" s="23">
        <v>0.04378926001102319</v>
      </c>
      <c r="F41" s="23">
        <v>0.06737438115450178</v>
      </c>
      <c r="G41" s="23">
        <v>0.012497811075575323</v>
      </c>
      <c r="H41" s="23">
        <v>0.054615406503133866</v>
      </c>
      <c r="I41" s="23">
        <v>0.03709845644235791</v>
      </c>
      <c r="J41" s="23">
        <v>0.05533906500836921</v>
      </c>
    </row>
    <row r="42" spans="2:10" ht="11.25">
      <c r="B42" s="22">
        <f t="shared" si="0"/>
        <v>97</v>
      </c>
      <c r="C42" s="23">
        <v>0.012847883212602874</v>
      </c>
      <c r="D42" s="23">
        <v>0.05521803243831115</v>
      </c>
      <c r="E42" s="23">
        <v>0.04609946268235688</v>
      </c>
      <c r="F42" s="23">
        <v>0.06943591435866034</v>
      </c>
      <c r="G42" s="23">
        <v>0.01467448705125905</v>
      </c>
      <c r="H42" s="23">
        <v>0.059044284651876555</v>
      </c>
      <c r="I42" s="23">
        <v>0.03969107514666287</v>
      </c>
      <c r="J42" s="23">
        <v>0.054380794201604285</v>
      </c>
    </row>
    <row r="43" spans="2:10" ht="11.25">
      <c r="B43" s="22">
        <f t="shared" si="0"/>
        <v>98</v>
      </c>
      <c r="C43" s="23">
        <v>0.011873059256175449</v>
      </c>
      <c r="D43" s="23">
        <v>0.057634519592099615</v>
      </c>
      <c r="E43" s="23">
        <v>0.044393077120561855</v>
      </c>
      <c r="F43" s="23">
        <v>0.06490318013838624</v>
      </c>
      <c r="G43" s="23">
        <v>0.016798082669402404</v>
      </c>
      <c r="H43" s="23">
        <v>0.060039631754243775</v>
      </c>
      <c r="I43" s="23">
        <v>0.03896565850629774</v>
      </c>
      <c r="J43" s="23">
        <v>0.049010396021501784</v>
      </c>
    </row>
    <row r="44" spans="2:10" ht="11.25">
      <c r="B44" s="22">
        <f t="shared" si="0"/>
        <v>99</v>
      </c>
      <c r="C44" s="23">
        <v>0.009372449869436038</v>
      </c>
      <c r="D44" s="23">
        <v>0.060252340186682136</v>
      </c>
      <c r="E44" s="23">
        <v>0.044186343371053344</v>
      </c>
      <c r="F44" s="23">
        <v>0.06097926368992422</v>
      </c>
      <c r="G44" s="23">
        <v>0.020476439388150365</v>
      </c>
      <c r="H44" s="23">
        <v>0.06558190241237175</v>
      </c>
      <c r="I44" s="23">
        <v>0.03966612999930132</v>
      </c>
      <c r="J44" s="23">
        <v>0.046179072806434907</v>
      </c>
    </row>
    <row r="45" spans="2:10" ht="11.25">
      <c r="B45" s="24">
        <f t="shared" si="0"/>
        <v>100</v>
      </c>
      <c r="C45" s="25">
        <v>0.00702457331693006</v>
      </c>
      <c r="D45" s="25">
        <v>0.043150504790065214</v>
      </c>
      <c r="E45" s="25">
        <v>0.028465951435247563</v>
      </c>
      <c r="F45" s="25">
        <v>0.024006192626636454</v>
      </c>
      <c r="G45" s="25">
        <v>0.021647948265788648</v>
      </c>
      <c r="H45" s="25">
        <v>0.06342544489499562</v>
      </c>
      <c r="I45" s="25">
        <v>0.03141019321619043</v>
      </c>
      <c r="J45" s="25">
        <v>0.03136070694725615</v>
      </c>
    </row>
    <row r="47" spans="2:11" ht="25.5" customHeight="1">
      <c r="B47" s="52" t="s">
        <v>13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27" customHeight="1">
      <c r="B48" s="52" t="s">
        <v>14</v>
      </c>
      <c r="C48" s="52"/>
      <c r="D48" s="52"/>
      <c r="E48" s="52"/>
      <c r="F48" s="52"/>
      <c r="G48" s="52"/>
      <c r="H48" s="52"/>
      <c r="I48" s="52"/>
      <c r="J48" s="52"/>
      <c r="K48" s="52"/>
    </row>
    <row r="49" ht="11.25">
      <c r="B49" s="1" t="s">
        <v>15</v>
      </c>
    </row>
  </sheetData>
  <sheetProtection/>
  <mergeCells count="4">
    <mergeCell ref="C3:F3"/>
    <mergeCell ref="G3:J3"/>
    <mergeCell ref="B47:K47"/>
    <mergeCell ref="B48:K4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8515625" style="5" customWidth="1"/>
    <col min="2" max="2" width="11.421875" style="5" customWidth="1"/>
    <col min="3" max="3" width="13.28125" style="5" customWidth="1"/>
    <col min="4" max="4" width="12.7109375" style="5" customWidth="1"/>
    <col min="5" max="16384" width="11.421875" style="5" customWidth="1"/>
  </cols>
  <sheetData>
    <row r="2" ht="11.25">
      <c r="B2" s="4" t="s">
        <v>17</v>
      </c>
    </row>
    <row r="4" spans="2:8" ht="11.25">
      <c r="B4" s="32" t="s">
        <v>30</v>
      </c>
      <c r="C4" s="32" t="s">
        <v>1</v>
      </c>
      <c r="D4" s="32" t="s">
        <v>0</v>
      </c>
      <c r="F4" s="7"/>
      <c r="G4" s="6"/>
      <c r="H4" s="6"/>
    </row>
    <row r="5" spans="2:4" ht="11.25">
      <c r="B5" s="26">
        <v>2010</v>
      </c>
      <c r="C5" s="26">
        <v>1.068</v>
      </c>
      <c r="D5" s="27">
        <v>1.1658283283888047</v>
      </c>
    </row>
    <row r="6" spans="2:4" ht="11.25">
      <c r="B6" s="28">
        <v>2011</v>
      </c>
      <c r="C6" s="28">
        <v>1.141</v>
      </c>
      <c r="D6" s="29">
        <v>1.1969497670330935</v>
      </c>
    </row>
    <row r="7" spans="2:4" ht="11.25">
      <c r="B7" s="28">
        <v>2012</v>
      </c>
      <c r="C7" s="28">
        <v>1.157</v>
      </c>
      <c r="D7" s="29">
        <v>1.2281756792046568</v>
      </c>
    </row>
    <row r="8" spans="2:4" ht="11.25">
      <c r="B8" s="28">
        <v>2013</v>
      </c>
      <c r="C8" s="28">
        <v>1.182</v>
      </c>
      <c r="D8" s="29">
        <v>1.2590495799712398</v>
      </c>
    </row>
    <row r="9" spans="2:4" ht="11.25">
      <c r="B9" s="28">
        <v>2014</v>
      </c>
      <c r="C9" s="28">
        <v>1.211</v>
      </c>
      <c r="D9" s="29">
        <v>1.2888698937861895</v>
      </c>
    </row>
    <row r="10" spans="2:4" ht="11.25">
      <c r="B10" s="28">
        <v>2015</v>
      </c>
      <c r="C10" s="28">
        <v>1.209</v>
      </c>
      <c r="D10" s="29">
        <v>1.3172072779520405</v>
      </c>
    </row>
    <row r="11" spans="2:4" ht="11.25">
      <c r="B11" s="28">
        <v>2016</v>
      </c>
      <c r="C11" s="28">
        <v>1.224</v>
      </c>
      <c r="D11" s="29">
        <v>1.3439136299838739</v>
      </c>
    </row>
    <row r="12" spans="2:4" ht="11.25">
      <c r="B12" s="28">
        <v>2017</v>
      </c>
      <c r="C12" s="28">
        <v>1.265</v>
      </c>
      <c r="D12" s="29">
        <v>1.3686621310058686</v>
      </c>
    </row>
    <row r="13" spans="2:4" ht="11.25">
      <c r="B13" s="28">
        <v>2018</v>
      </c>
      <c r="C13" s="28">
        <v>1.293</v>
      </c>
      <c r="D13" s="29">
        <v>1.3909145838945451</v>
      </c>
    </row>
    <row r="14" spans="2:4" ht="11.25">
      <c r="B14" s="28">
        <v>2019</v>
      </c>
      <c r="C14" s="28">
        <v>1.293</v>
      </c>
      <c r="D14" s="29">
        <v>1.4109908666707887</v>
      </c>
    </row>
    <row r="15" spans="2:4" ht="11.25">
      <c r="B15" s="28">
        <v>2020</v>
      </c>
      <c r="C15" s="28">
        <v>1.304</v>
      </c>
      <c r="D15" s="29">
        <v>1.4293734656602648</v>
      </c>
    </row>
    <row r="16" spans="2:4" ht="11.25">
      <c r="B16" s="28">
        <v>2021</v>
      </c>
      <c r="C16" s="28">
        <v>1.298</v>
      </c>
      <c r="D16" s="29">
        <v>1.446379962551019</v>
      </c>
    </row>
    <row r="17" spans="2:4" ht="11.25">
      <c r="B17" s="28">
        <v>2022</v>
      </c>
      <c r="C17" s="28">
        <v>1.344</v>
      </c>
      <c r="D17" s="29">
        <v>1.462590711106561</v>
      </c>
    </row>
    <row r="18" spans="2:4" ht="11.25">
      <c r="B18" s="28">
        <v>2023</v>
      </c>
      <c r="C18" s="28">
        <v>1.318</v>
      </c>
      <c r="D18" s="29">
        <v>1.4777602828013565</v>
      </c>
    </row>
    <row r="19" spans="2:4" ht="11.25">
      <c r="B19" s="28">
        <v>2024</v>
      </c>
      <c r="C19" s="28">
        <v>1.316</v>
      </c>
      <c r="D19" s="29">
        <v>1.4927075314259861</v>
      </c>
    </row>
    <row r="20" spans="2:4" ht="11.25">
      <c r="B20" s="28">
        <v>2025</v>
      </c>
      <c r="C20" s="28">
        <v>1.342</v>
      </c>
      <c r="D20" s="29">
        <v>1.508220958593697</v>
      </c>
    </row>
    <row r="21" spans="2:4" ht="11.25">
      <c r="B21" s="28">
        <v>2026</v>
      </c>
      <c r="C21" s="28">
        <v>1.356</v>
      </c>
      <c r="D21" s="29">
        <v>1.524834294276913</v>
      </c>
    </row>
    <row r="22" spans="2:4" ht="11.25">
      <c r="B22" s="28">
        <v>2027</v>
      </c>
      <c r="C22" s="28">
        <v>1.394</v>
      </c>
      <c r="D22" s="29">
        <v>1.542446175532585</v>
      </c>
    </row>
    <row r="23" spans="2:4" ht="11.25">
      <c r="B23" s="28">
        <v>2028</v>
      </c>
      <c r="C23" s="28">
        <v>1.428</v>
      </c>
      <c r="D23" s="29">
        <v>1.5621600443035075</v>
      </c>
    </row>
    <row r="24" spans="2:4" ht="11.25">
      <c r="B24" s="28">
        <v>2029</v>
      </c>
      <c r="C24" s="28">
        <v>1.462</v>
      </c>
      <c r="D24" s="29">
        <v>1.5846693307230622</v>
      </c>
    </row>
    <row r="25" spans="2:4" ht="11.25">
      <c r="B25" s="28">
        <v>2030</v>
      </c>
      <c r="C25" s="28">
        <v>1.499</v>
      </c>
      <c r="D25" s="29">
        <v>1.611045740676397</v>
      </c>
    </row>
    <row r="26" spans="2:4" ht="11.25">
      <c r="B26" s="28">
        <v>2031</v>
      </c>
      <c r="C26" s="28">
        <v>1.539</v>
      </c>
      <c r="D26" s="29">
        <v>1.6407712948314757</v>
      </c>
    </row>
    <row r="27" spans="2:4" ht="11.25">
      <c r="B27" s="28">
        <v>2032</v>
      </c>
      <c r="C27" s="28">
        <v>1.552</v>
      </c>
      <c r="D27" s="29">
        <v>1.6752309512916417</v>
      </c>
    </row>
    <row r="28" spans="2:4" ht="11.25">
      <c r="B28" s="28">
        <v>2033</v>
      </c>
      <c r="C28" s="28">
        <v>1.587</v>
      </c>
      <c r="D28" s="29">
        <v>1.7135325045039453</v>
      </c>
    </row>
    <row r="29" spans="2:4" ht="11.25">
      <c r="B29" s="28">
        <v>2034</v>
      </c>
      <c r="C29" s="28">
        <v>1.65</v>
      </c>
      <c r="D29" s="29">
        <v>1.755119218736946</v>
      </c>
    </row>
    <row r="30" spans="2:4" ht="11.25">
      <c r="B30" s="28">
        <v>2035</v>
      </c>
      <c r="C30" s="28">
        <v>1.743</v>
      </c>
      <c r="D30" s="29">
        <v>1.7990821298089</v>
      </c>
    </row>
    <row r="31" spans="2:4" ht="11.25">
      <c r="B31" s="28">
        <v>2036</v>
      </c>
      <c r="C31" s="28">
        <v>1.779</v>
      </c>
      <c r="D31" s="29">
        <v>1.8443740009891947</v>
      </c>
    </row>
    <row r="32" spans="2:4" ht="11.25">
      <c r="B32" s="28">
        <v>2037</v>
      </c>
      <c r="C32" s="28">
        <v>1.852</v>
      </c>
      <c r="D32" s="29">
        <v>1.889991903304096</v>
      </c>
    </row>
    <row r="33" spans="2:4" ht="11.25">
      <c r="B33" s="28">
        <v>2038</v>
      </c>
      <c r="C33" s="28">
        <v>1.939</v>
      </c>
      <c r="D33" s="29">
        <v>1.9352284987944144</v>
      </c>
    </row>
    <row r="34" spans="2:4" ht="11.25">
      <c r="B34" s="28">
        <v>2039</v>
      </c>
      <c r="C34" s="28">
        <v>1.961</v>
      </c>
      <c r="D34" s="29">
        <v>1.979275223594368</v>
      </c>
    </row>
    <row r="35" spans="2:4" ht="11.25">
      <c r="B35" s="30">
        <v>2040</v>
      </c>
      <c r="C35" s="30">
        <v>2.019</v>
      </c>
      <c r="D35" s="31">
        <v>2.021377972805692</v>
      </c>
    </row>
    <row r="37" ht="11.25">
      <c r="B37" s="1" t="s">
        <v>16</v>
      </c>
    </row>
    <row r="38" ht="11.25">
      <c r="B38" s="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28125" style="0" customWidth="1"/>
  </cols>
  <sheetData>
    <row r="2" spans="2:6" ht="12.75">
      <c r="B2" s="3" t="s">
        <v>27</v>
      </c>
      <c r="C2" s="1"/>
      <c r="D2" s="1"/>
      <c r="E2" s="1"/>
      <c r="F2" s="1"/>
    </row>
    <row r="3" spans="2:6" ht="12.75">
      <c r="B3" s="3"/>
      <c r="C3" s="1"/>
      <c r="D3" s="1"/>
      <c r="E3" s="1"/>
      <c r="F3" s="1"/>
    </row>
    <row r="4" spans="2:6" ht="56.25">
      <c r="B4" s="39" t="s">
        <v>30</v>
      </c>
      <c r="C4" s="34" t="s">
        <v>20</v>
      </c>
      <c r="D4" s="34" t="s">
        <v>21</v>
      </c>
      <c r="E4" s="34" t="s">
        <v>22</v>
      </c>
      <c r="F4" s="34" t="s">
        <v>23</v>
      </c>
    </row>
    <row r="5" spans="2:6" ht="12.75">
      <c r="B5" s="20">
        <v>2010</v>
      </c>
      <c r="C5" s="35">
        <v>12.2</v>
      </c>
      <c r="D5" s="35">
        <v>46.5</v>
      </c>
      <c r="E5" s="35">
        <v>38.1</v>
      </c>
      <c r="F5" s="35">
        <v>1.5</v>
      </c>
    </row>
    <row r="6" spans="2:6" ht="12.75">
      <c r="B6" s="22">
        <v>2011</v>
      </c>
      <c r="C6" s="36">
        <v>14.1</v>
      </c>
      <c r="D6" s="36">
        <v>45.5</v>
      </c>
      <c r="E6" s="36">
        <v>37.5</v>
      </c>
      <c r="F6" s="36">
        <v>1.1</v>
      </c>
    </row>
    <row r="7" spans="2:6" ht="12.75">
      <c r="B7" s="22">
        <v>2012</v>
      </c>
      <c r="C7" s="36">
        <v>15.6</v>
      </c>
      <c r="D7" s="36">
        <v>43.8</v>
      </c>
      <c r="E7" s="36">
        <v>37.8</v>
      </c>
      <c r="F7" s="36">
        <v>0.7</v>
      </c>
    </row>
    <row r="8" spans="2:6" ht="12.75">
      <c r="B8" s="22">
        <v>2013</v>
      </c>
      <c r="C8" s="36">
        <v>15.2</v>
      </c>
      <c r="D8" s="36">
        <v>44.3</v>
      </c>
      <c r="E8" s="36">
        <v>37.6</v>
      </c>
      <c r="F8" s="36">
        <v>0.7</v>
      </c>
    </row>
    <row r="9" spans="2:6" ht="12.75">
      <c r="B9" s="22">
        <v>2014</v>
      </c>
      <c r="C9" s="36">
        <v>17.3</v>
      </c>
      <c r="D9" s="36">
        <v>43.6</v>
      </c>
      <c r="E9" s="36">
        <v>36.5</v>
      </c>
      <c r="F9" s="36">
        <v>0.6</v>
      </c>
    </row>
    <row r="10" spans="2:6" ht="12.75">
      <c r="B10" s="22">
        <v>2015</v>
      </c>
      <c r="C10" s="37">
        <v>18</v>
      </c>
      <c r="D10" s="36">
        <v>42.1</v>
      </c>
      <c r="E10" s="36">
        <v>36.4</v>
      </c>
      <c r="F10" s="36">
        <v>1.6</v>
      </c>
    </row>
    <row r="11" spans="2:8" ht="12.75">
      <c r="B11" s="22">
        <v>2016</v>
      </c>
      <c r="C11" s="36">
        <v>19.6</v>
      </c>
      <c r="D11" s="36">
        <v>42.9</v>
      </c>
      <c r="E11" s="36">
        <v>33.6</v>
      </c>
      <c r="F11" s="36">
        <v>1.5</v>
      </c>
      <c r="H11" s="5"/>
    </row>
    <row r="12" spans="2:8" ht="12.75">
      <c r="B12" s="22">
        <v>2017</v>
      </c>
      <c r="C12" s="36">
        <v>20.1</v>
      </c>
      <c r="D12" s="36">
        <v>41.6</v>
      </c>
      <c r="E12" s="36">
        <v>33.6</v>
      </c>
      <c r="F12" s="36">
        <v>1.7</v>
      </c>
      <c r="H12" s="15"/>
    </row>
    <row r="13" spans="2:6" ht="12.75">
      <c r="B13" s="22">
        <v>2018</v>
      </c>
      <c r="C13" s="36">
        <v>21.6</v>
      </c>
      <c r="D13" s="36">
        <v>42.5</v>
      </c>
      <c r="E13" s="36">
        <v>32.2</v>
      </c>
      <c r="F13" s="36">
        <v>1.4</v>
      </c>
    </row>
    <row r="14" spans="2:6" ht="12.75">
      <c r="B14" s="22">
        <v>2019</v>
      </c>
      <c r="C14" s="37">
        <v>22</v>
      </c>
      <c r="D14" s="36">
        <v>42.2</v>
      </c>
      <c r="E14" s="36">
        <v>32.6</v>
      </c>
      <c r="F14" s="36">
        <v>0.9</v>
      </c>
    </row>
    <row r="15" spans="2:6" ht="12.75">
      <c r="B15" s="22">
        <v>2020</v>
      </c>
      <c r="C15" s="36">
        <v>23.1</v>
      </c>
      <c r="D15" s="36">
        <v>40.3</v>
      </c>
      <c r="E15" s="36">
        <v>33.5</v>
      </c>
      <c r="F15" s="36">
        <v>0.8</v>
      </c>
    </row>
    <row r="16" spans="2:6" ht="12.75">
      <c r="B16" s="22">
        <v>2021</v>
      </c>
      <c r="C16" s="36">
        <v>23.1</v>
      </c>
      <c r="D16" s="36">
        <v>41.5</v>
      </c>
      <c r="E16" s="36">
        <v>32.6</v>
      </c>
      <c r="F16" s="36">
        <v>0.9</v>
      </c>
    </row>
    <row r="17" spans="2:6" ht="12.75">
      <c r="B17" s="22">
        <v>2022</v>
      </c>
      <c r="C17" s="36">
        <v>21.5</v>
      </c>
      <c r="D17" s="36">
        <v>44.6</v>
      </c>
      <c r="E17" s="36">
        <v>31.7</v>
      </c>
      <c r="F17" s="36">
        <v>0.7</v>
      </c>
    </row>
    <row r="18" spans="2:6" ht="12.75">
      <c r="B18" s="22">
        <v>2023</v>
      </c>
      <c r="C18" s="36">
        <v>23.1</v>
      </c>
      <c r="D18" s="36">
        <v>44.3</v>
      </c>
      <c r="E18" s="36">
        <v>29.9</v>
      </c>
      <c r="F18" s="36">
        <v>0.7</v>
      </c>
    </row>
    <row r="19" spans="2:6" ht="12.75">
      <c r="B19" s="22">
        <v>2024</v>
      </c>
      <c r="C19" s="36">
        <v>22.6</v>
      </c>
      <c r="D19" s="36">
        <v>45.3</v>
      </c>
      <c r="E19" s="36">
        <v>29.3</v>
      </c>
      <c r="F19" s="36">
        <v>1.1</v>
      </c>
    </row>
    <row r="20" spans="2:6" ht="12.75">
      <c r="B20" s="22">
        <v>2025</v>
      </c>
      <c r="C20" s="36">
        <v>22.4</v>
      </c>
      <c r="D20" s="36">
        <v>46.4</v>
      </c>
      <c r="E20" s="36">
        <v>28.5</v>
      </c>
      <c r="F20" s="36">
        <v>1.3</v>
      </c>
    </row>
    <row r="21" spans="2:6" ht="12.75">
      <c r="B21" s="22">
        <v>2026</v>
      </c>
      <c r="C21" s="36">
        <v>21.8</v>
      </c>
      <c r="D21" s="36">
        <v>49.2</v>
      </c>
      <c r="E21" s="36">
        <v>26.4</v>
      </c>
      <c r="F21" s="36">
        <v>1.2</v>
      </c>
    </row>
    <row r="22" spans="2:6" ht="12.75">
      <c r="B22" s="22">
        <v>2027</v>
      </c>
      <c r="C22" s="36">
        <v>21.4</v>
      </c>
      <c r="D22" s="36">
        <v>51.2</v>
      </c>
      <c r="E22" s="36">
        <v>24.3</v>
      </c>
      <c r="F22" s="36">
        <v>1.3</v>
      </c>
    </row>
    <row r="23" spans="2:6" ht="12.75">
      <c r="B23" s="22">
        <v>2028</v>
      </c>
      <c r="C23" s="36">
        <v>21.4</v>
      </c>
      <c r="D23" s="36">
        <v>50.5</v>
      </c>
      <c r="E23" s="36">
        <v>24.9</v>
      </c>
      <c r="F23" s="36">
        <v>1.3</v>
      </c>
    </row>
    <row r="24" spans="2:6" ht="12.75">
      <c r="B24" s="22">
        <v>2029</v>
      </c>
      <c r="C24" s="36">
        <v>20.4</v>
      </c>
      <c r="D24" s="36">
        <v>53.2</v>
      </c>
      <c r="E24" s="36">
        <v>23.7</v>
      </c>
      <c r="F24" s="36">
        <v>1.2</v>
      </c>
    </row>
    <row r="25" spans="2:6" ht="12.75">
      <c r="B25" s="22">
        <v>2030</v>
      </c>
      <c r="C25" s="36">
        <v>19.8</v>
      </c>
      <c r="D25" s="37">
        <v>53</v>
      </c>
      <c r="E25" s="37">
        <v>24</v>
      </c>
      <c r="F25" s="36">
        <v>1.3</v>
      </c>
    </row>
    <row r="26" spans="2:6" ht="12.75">
      <c r="B26" s="22">
        <v>2031</v>
      </c>
      <c r="C26" s="36">
        <v>19.8</v>
      </c>
      <c r="D26" s="36">
        <v>51.5</v>
      </c>
      <c r="E26" s="36">
        <v>26.3</v>
      </c>
      <c r="F26" s="37">
        <v>1</v>
      </c>
    </row>
    <row r="27" spans="2:6" ht="12.75">
      <c r="B27" s="22">
        <v>2032</v>
      </c>
      <c r="C27" s="36">
        <v>20.3</v>
      </c>
      <c r="D27" s="36">
        <v>49.9</v>
      </c>
      <c r="E27" s="36">
        <v>27.6</v>
      </c>
      <c r="F27" s="36">
        <v>0.8</v>
      </c>
    </row>
    <row r="28" spans="2:6" ht="12.75">
      <c r="B28" s="22">
        <v>2033</v>
      </c>
      <c r="C28" s="36">
        <v>19.9</v>
      </c>
      <c r="D28" s="36">
        <v>49.5</v>
      </c>
      <c r="E28" s="37">
        <v>28</v>
      </c>
      <c r="F28" s="36">
        <v>0.9</v>
      </c>
    </row>
    <row r="29" spans="2:6" ht="12.75">
      <c r="B29" s="22">
        <v>2034</v>
      </c>
      <c r="C29" s="36">
        <v>19.3</v>
      </c>
      <c r="D29" s="37">
        <v>49</v>
      </c>
      <c r="E29" s="36">
        <v>29.1</v>
      </c>
      <c r="F29" s="37">
        <v>1</v>
      </c>
    </row>
    <row r="30" spans="2:6" ht="12.75">
      <c r="B30" s="22">
        <v>2035</v>
      </c>
      <c r="C30" s="36">
        <v>18.9</v>
      </c>
      <c r="D30" s="36">
        <v>48.8</v>
      </c>
      <c r="E30" s="37">
        <v>30</v>
      </c>
      <c r="F30" s="36">
        <v>0.8</v>
      </c>
    </row>
    <row r="31" spans="2:6" ht="12.75">
      <c r="B31" s="22">
        <v>2036</v>
      </c>
      <c r="C31" s="36">
        <v>17.8</v>
      </c>
      <c r="D31" s="37">
        <v>48</v>
      </c>
      <c r="E31" s="36">
        <v>32.2</v>
      </c>
      <c r="F31" s="36">
        <v>0.7</v>
      </c>
    </row>
    <row r="32" spans="2:6" ht="12.75">
      <c r="B32" s="22">
        <v>2037</v>
      </c>
      <c r="C32" s="36">
        <v>17.2</v>
      </c>
      <c r="D32" s="36">
        <v>48.3</v>
      </c>
      <c r="E32" s="36">
        <v>32.4</v>
      </c>
      <c r="F32" s="36">
        <v>0.7</v>
      </c>
    </row>
    <row r="33" spans="2:6" ht="12.75">
      <c r="B33" s="22">
        <v>2038</v>
      </c>
      <c r="C33" s="37">
        <v>17</v>
      </c>
      <c r="D33" s="36">
        <v>48.3</v>
      </c>
      <c r="E33" s="36">
        <v>32.5</v>
      </c>
      <c r="F33" s="36">
        <v>0.9</v>
      </c>
    </row>
    <row r="34" spans="2:6" ht="12.75">
      <c r="B34" s="22">
        <v>2039</v>
      </c>
      <c r="C34" s="36">
        <v>17.2</v>
      </c>
      <c r="D34" s="36">
        <v>48.6</v>
      </c>
      <c r="E34" s="36">
        <v>32.3</v>
      </c>
      <c r="F34" s="36">
        <v>0.9</v>
      </c>
    </row>
    <row r="35" spans="2:6" ht="12.75">
      <c r="B35" s="24">
        <v>2040</v>
      </c>
      <c r="C35" s="38">
        <v>16.2</v>
      </c>
      <c r="D35" s="38">
        <v>48.6</v>
      </c>
      <c r="E35" s="38">
        <v>33.5</v>
      </c>
      <c r="F35" s="38">
        <v>0.6</v>
      </c>
    </row>
    <row r="37" ht="12.75">
      <c r="B37" s="1" t="s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16384" width="11.421875" style="1" customWidth="1"/>
  </cols>
  <sheetData>
    <row r="1" spans="1:13" s="8" customFormat="1" ht="11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1.25">
      <c r="A2" s="8"/>
      <c r="B2" s="12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1.25">
      <c r="A3" s="8"/>
      <c r="B3" s="12" t="s">
        <v>25</v>
      </c>
      <c r="C3" s="8"/>
      <c r="D3" s="8"/>
      <c r="E3" s="8"/>
      <c r="F3" s="50" t="s">
        <v>19</v>
      </c>
      <c r="G3" s="8"/>
      <c r="H3" s="8"/>
      <c r="N3" s="8"/>
    </row>
    <row r="4" spans="1:14" ht="22.5">
      <c r="A4" s="8"/>
      <c r="B4" s="45" t="s">
        <v>30</v>
      </c>
      <c r="C4" s="46" t="s">
        <v>2</v>
      </c>
      <c r="D4" s="46" t="s">
        <v>4</v>
      </c>
      <c r="E4" s="46" t="s">
        <v>3</v>
      </c>
      <c r="F4" s="46" t="s">
        <v>5</v>
      </c>
      <c r="G4" s="10"/>
      <c r="H4" s="10"/>
      <c r="N4" s="8"/>
    </row>
    <row r="5" spans="1:8" s="8" customFormat="1" ht="11.25">
      <c r="A5" s="9"/>
      <c r="B5" s="47">
        <v>2010</v>
      </c>
      <c r="C5" s="41">
        <v>15</v>
      </c>
      <c r="D5" s="40">
        <v>72.5</v>
      </c>
      <c r="E5" s="40">
        <v>1.1</v>
      </c>
      <c r="F5" s="40">
        <v>11.3</v>
      </c>
      <c r="G5" s="11"/>
      <c r="H5" s="11"/>
    </row>
    <row r="6" spans="1:8" s="8" customFormat="1" ht="11.25">
      <c r="A6" s="9"/>
      <c r="B6" s="48">
        <v>2020</v>
      </c>
      <c r="C6" s="42">
        <v>15.8</v>
      </c>
      <c r="D6" s="42">
        <v>75.4</v>
      </c>
      <c r="E6" s="42">
        <v>1.2</v>
      </c>
      <c r="F6" s="42">
        <v>7.6</v>
      </c>
      <c r="G6" s="10"/>
      <c r="H6" s="11"/>
    </row>
    <row r="7" spans="1:8" s="8" customFormat="1" ht="11.25">
      <c r="A7" s="9"/>
      <c r="B7" s="48">
        <v>2030</v>
      </c>
      <c r="C7" s="42">
        <v>16.8</v>
      </c>
      <c r="D7" s="42">
        <v>72.6</v>
      </c>
      <c r="E7" s="42">
        <v>2.4</v>
      </c>
      <c r="F7" s="42">
        <v>8.3</v>
      </c>
      <c r="G7" s="10"/>
      <c r="H7" s="11"/>
    </row>
    <row r="8" spans="1:8" s="8" customFormat="1" ht="11.25">
      <c r="A8" s="9"/>
      <c r="B8" s="49">
        <v>2040</v>
      </c>
      <c r="C8" s="43">
        <v>16.8</v>
      </c>
      <c r="D8" s="43">
        <v>72.3</v>
      </c>
      <c r="E8" s="43">
        <v>1.8</v>
      </c>
      <c r="F8" s="43">
        <v>9.1</v>
      </c>
      <c r="G8" s="11"/>
      <c r="H8" s="11"/>
    </row>
    <row r="9" spans="1:14" ht="11.2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1.25">
      <c r="A10" s="12"/>
      <c r="B10" s="12" t="s">
        <v>24</v>
      </c>
      <c r="C10" s="8"/>
      <c r="D10" s="8"/>
      <c r="E10" s="8"/>
      <c r="F10" s="50" t="s">
        <v>19</v>
      </c>
      <c r="G10" s="8"/>
      <c r="H10" s="8"/>
      <c r="I10" s="8"/>
      <c r="J10" s="8"/>
      <c r="K10" s="13"/>
      <c r="L10" s="8"/>
      <c r="M10" s="8"/>
      <c r="N10" s="8"/>
    </row>
    <row r="11" spans="1:14" ht="22.5">
      <c r="A11" s="8"/>
      <c r="B11" s="45" t="s">
        <v>30</v>
      </c>
      <c r="C11" s="46" t="s">
        <v>2</v>
      </c>
      <c r="D11" s="46" t="s">
        <v>4</v>
      </c>
      <c r="E11" s="46" t="s">
        <v>3</v>
      </c>
      <c r="F11" s="46" t="s">
        <v>5</v>
      </c>
      <c r="G11" s="8"/>
      <c r="H11" s="8"/>
      <c r="I11" s="8"/>
      <c r="J11" s="8"/>
      <c r="K11" s="9"/>
      <c r="L11" s="8"/>
      <c r="M11" s="8"/>
      <c r="N11" s="8"/>
    </row>
    <row r="12" spans="1:14" ht="11.25">
      <c r="A12" s="8"/>
      <c r="B12" s="47">
        <v>2010</v>
      </c>
      <c r="C12" s="40">
        <v>48.4</v>
      </c>
      <c r="D12" s="41">
        <v>31</v>
      </c>
      <c r="E12" s="40">
        <v>4.5</v>
      </c>
      <c r="F12" s="40">
        <v>16.1</v>
      </c>
      <c r="G12" s="8"/>
      <c r="H12" s="8"/>
      <c r="I12" s="8"/>
      <c r="J12" s="8"/>
      <c r="K12" s="9"/>
      <c r="L12" s="8"/>
      <c r="M12" s="8"/>
      <c r="N12" s="8"/>
    </row>
    <row r="13" spans="1:14" ht="11.25">
      <c r="A13" s="8"/>
      <c r="B13" s="48">
        <v>2020</v>
      </c>
      <c r="C13" s="42">
        <v>53.8</v>
      </c>
      <c r="D13" s="44">
        <v>32</v>
      </c>
      <c r="E13" s="42">
        <v>3.6</v>
      </c>
      <c r="F13" s="42">
        <v>10.5</v>
      </c>
      <c r="G13" s="8"/>
      <c r="H13" s="8"/>
      <c r="I13" s="8"/>
      <c r="N13" s="8"/>
    </row>
    <row r="14" spans="1:14" ht="11.25">
      <c r="A14" s="8"/>
      <c r="B14" s="48">
        <v>2030</v>
      </c>
      <c r="C14" s="42">
        <v>59.7</v>
      </c>
      <c r="D14" s="42">
        <v>24.4</v>
      </c>
      <c r="E14" s="42">
        <v>3.6</v>
      </c>
      <c r="F14" s="42">
        <v>12.3</v>
      </c>
      <c r="G14" s="8"/>
      <c r="H14" s="8"/>
      <c r="I14" s="8"/>
      <c r="N14" s="8"/>
    </row>
    <row r="15" spans="1:14" ht="11.25">
      <c r="A15" s="8"/>
      <c r="B15" s="49">
        <v>2040</v>
      </c>
      <c r="C15" s="43">
        <v>51.9</v>
      </c>
      <c r="D15" s="43">
        <v>26.9</v>
      </c>
      <c r="E15" s="43">
        <v>2.9</v>
      </c>
      <c r="F15" s="43">
        <v>18.2</v>
      </c>
      <c r="G15" s="8"/>
      <c r="H15" s="8"/>
      <c r="I15" s="8"/>
      <c r="N15" s="8"/>
    </row>
    <row r="17" ht="11.25">
      <c r="B17" s="1" t="s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8" customWidth="1"/>
    <col min="2" max="2" width="11.421875" style="1" customWidth="1"/>
    <col min="3" max="4" width="8.28125" style="1" customWidth="1"/>
    <col min="5" max="16384" width="11.421875" style="1" customWidth="1"/>
  </cols>
  <sheetData>
    <row r="2" ht="11.25">
      <c r="B2" s="3" t="s">
        <v>32</v>
      </c>
    </row>
    <row r="4" spans="2:6" ht="41.25" customHeight="1">
      <c r="B4" s="39" t="s">
        <v>30</v>
      </c>
      <c r="C4" s="34" t="s">
        <v>6</v>
      </c>
      <c r="D4" s="34" t="s">
        <v>7</v>
      </c>
      <c r="E4" s="14"/>
      <c r="F4" s="3"/>
    </row>
    <row r="5" spans="2:5" ht="11.25">
      <c r="B5" s="47">
        <v>2010</v>
      </c>
      <c r="C5" s="40">
        <v>3.2</v>
      </c>
      <c r="D5" s="40">
        <v>6.2</v>
      </c>
      <c r="E5" s="8"/>
    </row>
    <row r="6" spans="2:5" ht="11.25">
      <c r="B6" s="48">
        <v>2020</v>
      </c>
      <c r="C6" s="42">
        <v>4.7</v>
      </c>
      <c r="D6" s="42">
        <v>7.9</v>
      </c>
      <c r="E6" s="8"/>
    </row>
    <row r="7" spans="2:5" ht="11.25">
      <c r="B7" s="48">
        <v>2030</v>
      </c>
      <c r="C7" s="42">
        <v>3.2</v>
      </c>
      <c r="D7" s="42">
        <v>5.9</v>
      </c>
      <c r="E7" s="8"/>
    </row>
    <row r="8" spans="2:5" ht="11.25">
      <c r="B8" s="49">
        <v>2040</v>
      </c>
      <c r="C8" s="43">
        <v>2.7</v>
      </c>
      <c r="D8" s="43">
        <v>5.2</v>
      </c>
      <c r="E8" s="8"/>
    </row>
    <row r="10" ht="11.25">
      <c r="B10" s="1" t="s">
        <v>18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2013-09-24T12:59:27Z</cp:lastPrinted>
  <dcterms:created xsi:type="dcterms:W3CDTF">2012-10-03T14:21:59Z</dcterms:created>
  <dcterms:modified xsi:type="dcterms:W3CDTF">2013-09-26T08:14:53Z</dcterms:modified>
  <cp:category/>
  <cp:version/>
  <cp:contentType/>
  <cp:contentStatus/>
</cp:coreProperties>
</file>