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F17. Graphique 1" sheetId="1" r:id="rId1"/>
    <sheet name="F17. Graphique 2" sheetId="2" r:id="rId2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<sst xmlns="http://schemas.openxmlformats.org/spreadsheetml/2006/main" count="49" uniqueCount="36">
  <si>
    <t>Année</t>
  </si>
  <si>
    <t>Bénéficiaires
d'attestations (Décembre)</t>
  </si>
  <si>
    <t>A</t>
  </si>
  <si>
    <t>B</t>
  </si>
  <si>
    <t>C</t>
  </si>
  <si>
    <t>30-39 ans</t>
  </si>
  <si>
    <t>40-49 ans</t>
  </si>
  <si>
    <t>50-59 ans</t>
  </si>
  <si>
    <t>60-69 ans</t>
  </si>
  <si>
    <t>70-79 ans</t>
  </si>
  <si>
    <t>80-89 ans</t>
  </si>
  <si>
    <t>Total</t>
  </si>
  <si>
    <t>Taux d'effort moyen (en %)</t>
  </si>
  <si>
    <t>Contrat</t>
  </si>
  <si>
    <t>16-29 ans</t>
  </si>
  <si>
    <t>Prix moyen contrat B (en euros)</t>
  </si>
  <si>
    <t>Prix moyen contrat C (en euros)</t>
  </si>
  <si>
    <t>Prix moyen contrat A (en euros)</t>
  </si>
  <si>
    <t>Utilisateurs 
d'attestations</t>
  </si>
  <si>
    <t>novembre</t>
  </si>
  <si>
    <t>décembre</t>
  </si>
  <si>
    <r>
      <t>Personnes protégées par un contrat ACS</t>
    </r>
    <r>
      <rPr>
        <vertAlign val="superscript"/>
        <sz val="8"/>
        <color theme="1"/>
        <rFont val="Arial"/>
        <family val="2"/>
      </rPr>
      <t>1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</si>
  <si>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Un individu âgé entre 16 et 29 ans, bénéficiaire d’un contrat ACS de type « A », paie en moyenne 238 euros son contrat et aura un reste à payer après déduction du chèque ACS de 39 euros.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</si>
  <si>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Ensemble des contrats couvrant une personne uniquement.</t>
    </r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</si>
  <si>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Fonds CMU, Enquête annuelle sur l’ACS 2017, calculs Fonds CMU.</t>
    </r>
  </si>
  <si>
    <t>Reste à payer  moyen contrat A (en euros)</t>
  </si>
  <si>
    <t>Reste à payer moyen contrat B (en euros)</t>
  </si>
  <si>
    <t>Reste à payer moyen contrat C (en euros)</t>
  </si>
  <si>
    <t>1. Les effectifs de bénéficiaires d’attestations sont calculés en décembre. Les effectifs de personnes protégées par un contrat ACS sont calculés en novembre jusqu’à 2016, en décembre ensuite.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</si>
  <si>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</si>
  <si>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CNAMTS, RSI, CCMSA, Fonds CMU.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</si>
  <si>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décembre 2017, 1,58 million de personnes bénéficient d’une attestation ACS et 1,2 million de personnes sont protégées par un contrat ACS.</t>
    </r>
  </si>
  <si>
    <t>90 ans ou plus</t>
  </si>
  <si>
    <t>Classes d’âge</t>
  </si>
  <si>
    <t>Graphique 1.  Nombre de personnes bénéficiaires d’attestations et protégées par un contrat ACS entre 2005 et 2017</t>
  </si>
  <si>
    <t>Graphique 2.  Prix et reste à payer des bénéficiaires de contrat ACS selon l’âge du souscripteur,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</si>
</sst>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trike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CB51"/>
        <bgColor indexed="64"/>
      </patternFill>
    </fill>
    <fill>
      <patternFill patternType="solid">
        <fgColor rgb="FFE3ECC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2" borderId="1">
      <alignment horizontal="center" vertical="center" wrapText="1"/>
    </xf>
    <xf numFmtId="0" fontId="3" fillId="3" borderId="1">
      <alignment horizontal="left" vertical="center" wrapText="1" indent="1"/>
    </xf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/>
    <xf numFmtId="0" fontId="8" fillId="0" borderId="0" xfId="0" applyFont="1"/>
    <xf numFmtId="0" fontId="5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wrapText="1"/>
    </xf>
  </cellXfs>
  <cellStyles count="4">
    <cellStyle name="Milliers" xfId="3" builtinId="3"/>
    <cellStyle name="Normal" xfId="0" builtinId="0"/>
    <cellStyle name="Vert 2" xfId="1"/>
    <cellStyle name="Ver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showGridLines="0" tabSelected="1" zoomScaleNormal="100" workbookViewId="0">
      <selection activeCell="C36" sqref="C36"/>
    </sheetView>
  </sheetViews>
  <sheetFormatPr baseColWidth="10" defaultRowHeight="11.25" x14ac:dyDescent="0.2"/>
  <cols>
    <col min="1" max="1" width="3.7109375" style="1" customWidth="1"/>
    <col min="2" max="2" width="11.42578125" style="1"/>
    <col min="3" max="3" width="13.7109375" style="1" customWidth="1"/>
    <col min="4" max="4" width="13" style="1" customWidth="1"/>
    <col min="5" max="5" width="21.5703125" style="1" customWidth="1"/>
    <col min="6" max="16384" width="11.42578125" style="1"/>
  </cols>
  <sheetData>
    <row r="1" spans="2:8" ht="14.25" customHeight="1" x14ac:dyDescent="0.2">
      <c r="B1" s="11" t="s">
        <v>34</v>
      </c>
      <c r="C1" s="10"/>
      <c r="D1" s="10"/>
      <c r="E1" s="10"/>
      <c r="F1" s="10"/>
      <c r="G1" s="4"/>
      <c r="H1" s="4"/>
    </row>
    <row r="2" spans="2:8" x14ac:dyDescent="0.2">
      <c r="B2" s="4"/>
      <c r="C2" s="4"/>
      <c r="D2" s="4"/>
      <c r="E2" s="4"/>
      <c r="F2" s="4"/>
      <c r="G2" s="4"/>
      <c r="H2" s="4"/>
    </row>
    <row r="3" spans="2:8" ht="33.75" x14ac:dyDescent="0.2">
      <c r="B3" s="5" t="s">
        <v>0</v>
      </c>
      <c r="C3" s="6" t="s">
        <v>1</v>
      </c>
      <c r="D3" s="6" t="s">
        <v>21</v>
      </c>
      <c r="E3" s="6" t="s">
        <v>18</v>
      </c>
    </row>
    <row r="4" spans="2:8" x14ac:dyDescent="0.2">
      <c r="B4" s="5">
        <v>2005</v>
      </c>
      <c r="C4" s="7">
        <v>402300</v>
      </c>
      <c r="D4" s="7">
        <v>177700</v>
      </c>
      <c r="E4" s="8" t="s">
        <v>19</v>
      </c>
    </row>
    <row r="5" spans="2:8" x14ac:dyDescent="0.2">
      <c r="B5" s="5">
        <f t="shared" ref="B5:B15" si="0">B4+1</f>
        <v>2006</v>
      </c>
      <c r="C5" s="7">
        <v>391300</v>
      </c>
      <c r="D5" s="7">
        <v>240700</v>
      </c>
      <c r="E5" s="8" t="s">
        <v>19</v>
      </c>
    </row>
    <row r="6" spans="2:8" x14ac:dyDescent="0.2">
      <c r="B6" s="5">
        <f t="shared" si="0"/>
        <v>2007</v>
      </c>
      <c r="C6" s="7">
        <v>511100</v>
      </c>
      <c r="D6" s="7">
        <v>329700</v>
      </c>
      <c r="E6" s="8" t="s">
        <v>19</v>
      </c>
    </row>
    <row r="7" spans="2:8" x14ac:dyDescent="0.2">
      <c r="B7" s="5">
        <f t="shared" si="0"/>
        <v>2008</v>
      </c>
      <c r="C7" s="7">
        <v>596600</v>
      </c>
      <c r="D7" s="7">
        <v>442300</v>
      </c>
      <c r="E7" s="8" t="s">
        <v>19</v>
      </c>
    </row>
    <row r="8" spans="2:8" x14ac:dyDescent="0.2">
      <c r="B8" s="5">
        <f t="shared" si="0"/>
        <v>2009</v>
      </c>
      <c r="C8" s="7">
        <v>599500</v>
      </c>
      <c r="D8" s="7">
        <v>501700</v>
      </c>
      <c r="E8" s="8" t="s">
        <v>19</v>
      </c>
    </row>
    <row r="9" spans="2:8" x14ac:dyDescent="0.2">
      <c r="B9" s="5">
        <f t="shared" si="0"/>
        <v>2010</v>
      </c>
      <c r="C9" s="7">
        <v>631500</v>
      </c>
      <c r="D9" s="7">
        <v>532900</v>
      </c>
      <c r="E9" s="8" t="s">
        <v>19</v>
      </c>
    </row>
    <row r="10" spans="2:8" x14ac:dyDescent="0.2">
      <c r="B10" s="5">
        <f t="shared" si="0"/>
        <v>2011</v>
      </c>
      <c r="C10" s="7">
        <v>763100</v>
      </c>
      <c r="D10" s="7">
        <v>621400</v>
      </c>
      <c r="E10" s="8" t="s">
        <v>19</v>
      </c>
    </row>
    <row r="11" spans="2:8" x14ac:dyDescent="0.2">
      <c r="B11" s="5">
        <f t="shared" si="0"/>
        <v>2012</v>
      </c>
      <c r="C11" s="7">
        <v>1005200</v>
      </c>
      <c r="D11" s="7">
        <v>774000</v>
      </c>
      <c r="E11" s="8" t="s">
        <v>19</v>
      </c>
    </row>
    <row r="12" spans="2:8" x14ac:dyDescent="0.2">
      <c r="B12" s="5">
        <f t="shared" si="0"/>
        <v>2013</v>
      </c>
      <c r="C12" s="7">
        <v>1157200</v>
      </c>
      <c r="D12" s="7">
        <v>895600</v>
      </c>
      <c r="E12" s="8" t="s">
        <v>19</v>
      </c>
    </row>
    <row r="13" spans="2:8" x14ac:dyDescent="0.2">
      <c r="B13" s="5">
        <f t="shared" si="0"/>
        <v>2014</v>
      </c>
      <c r="C13" s="7">
        <v>1202300</v>
      </c>
      <c r="D13" s="7">
        <v>943800</v>
      </c>
      <c r="E13" s="8" t="s">
        <v>19</v>
      </c>
    </row>
    <row r="14" spans="2:8" x14ac:dyDescent="0.2">
      <c r="B14" s="5">
        <f t="shared" si="0"/>
        <v>2015</v>
      </c>
      <c r="C14" s="7">
        <v>1353600</v>
      </c>
      <c r="D14" s="7">
        <v>982500</v>
      </c>
      <c r="E14" s="8" t="s">
        <v>19</v>
      </c>
    </row>
    <row r="15" spans="2:8" x14ac:dyDescent="0.2">
      <c r="B15" s="5">
        <f t="shared" si="0"/>
        <v>2016</v>
      </c>
      <c r="C15" s="7">
        <v>1463600</v>
      </c>
      <c r="D15" s="7">
        <v>1112800</v>
      </c>
      <c r="E15" s="8" t="s">
        <v>19</v>
      </c>
    </row>
    <row r="16" spans="2:8" x14ac:dyDescent="0.2">
      <c r="B16" s="5">
        <v>2017</v>
      </c>
      <c r="C16" s="7">
        <v>1578800</v>
      </c>
      <c r="D16" s="7">
        <v>1199539</v>
      </c>
      <c r="E16" s="8" t="s">
        <v>20</v>
      </c>
      <c r="F16" s="3"/>
      <c r="G16" s="3"/>
      <c r="H16" s="3"/>
    </row>
    <row r="17" spans="2:5" x14ac:dyDescent="0.2">
      <c r="B17" s="2"/>
      <c r="C17" s="2"/>
      <c r="D17" s="2"/>
    </row>
    <row r="18" spans="2:5" x14ac:dyDescent="0.2">
      <c r="B18" s="9" t="s">
        <v>28</v>
      </c>
      <c r="C18" s="2"/>
      <c r="D18" s="2"/>
    </row>
    <row r="19" spans="2:5" x14ac:dyDescent="0.2">
      <c r="B19" s="9" t="s">
        <v>31</v>
      </c>
      <c r="C19" s="2"/>
      <c r="D19" s="2"/>
    </row>
    <row r="20" spans="2:5" x14ac:dyDescent="0.2">
      <c r="B20" s="9" t="s">
        <v>29</v>
      </c>
      <c r="C20" s="2"/>
      <c r="D20" s="2"/>
    </row>
    <row r="21" spans="2:5" x14ac:dyDescent="0.2">
      <c r="B21" s="9" t="s">
        <v>30</v>
      </c>
      <c r="C21" s="2"/>
      <c r="D21" s="2"/>
    </row>
    <row r="22" spans="2:5" x14ac:dyDescent="0.2">
      <c r="B22" s="18"/>
      <c r="C22" s="18"/>
      <c r="D22" s="18"/>
      <c r="E22" s="18"/>
    </row>
  </sheetData>
  <mergeCells count="1">
    <mergeCell ref="B22:E22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showGridLines="0" zoomScaleNormal="100" workbookViewId="0">
      <selection activeCell="D35" sqref="D35"/>
    </sheetView>
  </sheetViews>
  <sheetFormatPr baseColWidth="10" defaultRowHeight="11.25" x14ac:dyDescent="0.2"/>
  <cols>
    <col min="1" max="1" width="3.7109375" style="1" customWidth="1"/>
    <col min="2" max="16384" width="11.42578125" style="1"/>
  </cols>
  <sheetData>
    <row r="2" spans="2:11" x14ac:dyDescent="0.2">
      <c r="B2" s="14" t="s">
        <v>35</v>
      </c>
    </row>
    <row r="4" spans="2:11" x14ac:dyDescent="0.2">
      <c r="B4" s="15" t="s">
        <v>13</v>
      </c>
      <c r="C4" s="19" t="s">
        <v>2</v>
      </c>
      <c r="D4" s="19"/>
      <c r="E4" s="19"/>
      <c r="F4" s="19" t="s">
        <v>3</v>
      </c>
      <c r="G4" s="19"/>
      <c r="H4" s="19"/>
      <c r="I4" s="19" t="s">
        <v>4</v>
      </c>
      <c r="J4" s="19"/>
      <c r="K4" s="19"/>
    </row>
    <row r="5" spans="2:11" ht="33.75" x14ac:dyDescent="0.2">
      <c r="B5" s="15" t="s">
        <v>33</v>
      </c>
      <c r="C5" s="16" t="s">
        <v>17</v>
      </c>
      <c r="D5" s="17" t="s">
        <v>25</v>
      </c>
      <c r="E5" s="17" t="s">
        <v>12</v>
      </c>
      <c r="F5" s="17" t="s">
        <v>15</v>
      </c>
      <c r="G5" s="17" t="s">
        <v>26</v>
      </c>
      <c r="H5" s="17" t="s">
        <v>12</v>
      </c>
      <c r="I5" s="17" t="s">
        <v>16</v>
      </c>
      <c r="J5" s="17" t="s">
        <v>27</v>
      </c>
      <c r="K5" s="17" t="s">
        <v>12</v>
      </c>
    </row>
    <row r="6" spans="2:11" x14ac:dyDescent="0.2">
      <c r="B6" s="15" t="s">
        <v>14</v>
      </c>
      <c r="C6" s="16">
        <v>238</v>
      </c>
      <c r="D6" s="16">
        <v>39</v>
      </c>
      <c r="E6" s="16">
        <v>0.4</v>
      </c>
      <c r="F6" s="16">
        <v>293</v>
      </c>
      <c r="G6" s="16">
        <v>93</v>
      </c>
      <c r="H6" s="16">
        <v>0.9</v>
      </c>
      <c r="I6" s="16">
        <v>356</v>
      </c>
      <c r="J6" s="16">
        <v>156</v>
      </c>
      <c r="K6" s="16">
        <v>1.5</v>
      </c>
    </row>
    <row r="7" spans="2:11" x14ac:dyDescent="0.2">
      <c r="B7" s="15" t="s">
        <v>5</v>
      </c>
      <c r="C7" s="16">
        <v>281</v>
      </c>
      <c r="D7" s="16">
        <v>81</v>
      </c>
      <c r="E7" s="16">
        <v>0.8</v>
      </c>
      <c r="F7" s="16">
        <v>355</v>
      </c>
      <c r="G7" s="16">
        <v>155</v>
      </c>
      <c r="H7" s="16">
        <v>1.5</v>
      </c>
      <c r="I7" s="16">
        <v>435</v>
      </c>
      <c r="J7" s="16">
        <v>234</v>
      </c>
      <c r="K7" s="16">
        <v>2.2999999999999998</v>
      </c>
    </row>
    <row r="8" spans="2:11" x14ac:dyDescent="0.2">
      <c r="B8" s="15" t="s">
        <v>6</v>
      </c>
      <c r="C8" s="16">
        <v>346</v>
      </c>
      <c r="D8" s="16">
        <v>146</v>
      </c>
      <c r="E8" s="16">
        <v>1.4</v>
      </c>
      <c r="F8" s="16">
        <v>446</v>
      </c>
      <c r="G8" s="16">
        <v>245</v>
      </c>
      <c r="H8" s="16">
        <v>2.4</v>
      </c>
      <c r="I8" s="16">
        <v>537</v>
      </c>
      <c r="J8" s="16">
        <v>337</v>
      </c>
      <c r="K8" s="16">
        <v>3.3</v>
      </c>
    </row>
    <row r="9" spans="2:11" x14ac:dyDescent="0.2">
      <c r="B9" s="15" t="s">
        <v>7</v>
      </c>
      <c r="C9" s="16">
        <v>437</v>
      </c>
      <c r="D9" s="16">
        <v>95</v>
      </c>
      <c r="E9" s="16">
        <v>0.9</v>
      </c>
      <c r="F9" s="16">
        <v>557</v>
      </c>
      <c r="G9" s="16">
        <v>213</v>
      </c>
      <c r="H9" s="16">
        <v>2.1</v>
      </c>
      <c r="I9" s="16">
        <v>664</v>
      </c>
      <c r="J9" s="16">
        <v>318</v>
      </c>
      <c r="K9" s="16">
        <v>3.1</v>
      </c>
    </row>
    <row r="10" spans="2:11" x14ac:dyDescent="0.2">
      <c r="B10" s="15" t="s">
        <v>8</v>
      </c>
      <c r="C10" s="16">
        <v>565</v>
      </c>
      <c r="D10" s="16">
        <v>38</v>
      </c>
      <c r="E10" s="16">
        <v>0.4</v>
      </c>
      <c r="F10" s="16">
        <v>693</v>
      </c>
      <c r="G10" s="16">
        <v>153</v>
      </c>
      <c r="H10" s="16">
        <v>1.5</v>
      </c>
      <c r="I10" s="16">
        <v>814</v>
      </c>
      <c r="J10" s="16">
        <v>271</v>
      </c>
      <c r="K10" s="16">
        <v>2.6</v>
      </c>
    </row>
    <row r="11" spans="2:11" x14ac:dyDescent="0.2">
      <c r="B11" s="15" t="s">
        <v>9</v>
      </c>
      <c r="C11" s="16">
        <v>708</v>
      </c>
      <c r="D11" s="16">
        <v>158</v>
      </c>
      <c r="E11" s="16">
        <v>1.5</v>
      </c>
      <c r="F11" s="16">
        <v>843</v>
      </c>
      <c r="G11" s="16">
        <v>294</v>
      </c>
      <c r="H11" s="16">
        <v>2.8</v>
      </c>
      <c r="I11" s="16">
        <v>930</v>
      </c>
      <c r="J11" s="16">
        <v>380</v>
      </c>
      <c r="K11" s="16">
        <v>3.7</v>
      </c>
    </row>
    <row r="12" spans="2:11" x14ac:dyDescent="0.2">
      <c r="B12" s="15" t="s">
        <v>10</v>
      </c>
      <c r="C12" s="16">
        <v>865</v>
      </c>
      <c r="D12" s="16">
        <v>315</v>
      </c>
      <c r="E12" s="16">
        <v>3</v>
      </c>
      <c r="F12" s="16">
        <v>1002</v>
      </c>
      <c r="G12" s="16">
        <v>453</v>
      </c>
      <c r="H12" s="16">
        <v>4.4000000000000004</v>
      </c>
      <c r="I12" s="16">
        <v>1055</v>
      </c>
      <c r="J12" s="16">
        <v>505</v>
      </c>
      <c r="K12" s="16">
        <v>4.9000000000000004</v>
      </c>
    </row>
    <row r="13" spans="2:11" ht="22.5" x14ac:dyDescent="0.2">
      <c r="B13" s="15" t="s">
        <v>32</v>
      </c>
      <c r="C13" s="16">
        <v>910</v>
      </c>
      <c r="D13" s="16">
        <v>360</v>
      </c>
      <c r="E13" s="16">
        <v>3.5</v>
      </c>
      <c r="F13" s="16">
        <v>1008</v>
      </c>
      <c r="G13" s="16">
        <v>458</v>
      </c>
      <c r="H13" s="16">
        <v>4.4000000000000004</v>
      </c>
      <c r="I13" s="16">
        <v>1052</v>
      </c>
      <c r="J13" s="16">
        <v>502</v>
      </c>
      <c r="K13" s="16">
        <v>4.8</v>
      </c>
    </row>
    <row r="14" spans="2:11" ht="13.5" customHeight="1" x14ac:dyDescent="0.2">
      <c r="B14" s="15" t="s">
        <v>11</v>
      </c>
      <c r="C14" s="15">
        <v>548</v>
      </c>
      <c r="D14" s="15">
        <v>140</v>
      </c>
      <c r="E14" s="15">
        <v>1.4</v>
      </c>
      <c r="F14" s="15">
        <v>662</v>
      </c>
      <c r="G14" s="15">
        <v>237</v>
      </c>
      <c r="H14" s="15">
        <v>2.2999999999999998</v>
      </c>
      <c r="I14" s="15">
        <v>748</v>
      </c>
      <c r="J14" s="15">
        <v>320</v>
      </c>
      <c r="K14" s="15">
        <v>3.1</v>
      </c>
    </row>
    <row r="16" spans="2:11" x14ac:dyDescent="0.2">
      <c r="B16" s="1" t="s">
        <v>22</v>
      </c>
    </row>
    <row r="17" spans="2:11" x14ac:dyDescent="0.2">
      <c r="B17" s="1" t="s">
        <v>23</v>
      </c>
    </row>
    <row r="18" spans="2:11" x14ac:dyDescent="0.2">
      <c r="B18" s="1" t="s">
        <v>24</v>
      </c>
    </row>
    <row r="19" spans="2:11" x14ac:dyDescent="0.2">
      <c r="B19" s="13"/>
    </row>
    <row r="20" spans="2:11" x14ac:dyDescent="0.2">
      <c r="B20" s="13"/>
    </row>
    <row r="21" spans="2:11" ht="33.75" customHeight="1" x14ac:dyDescent="0.2">
      <c r="C21" s="20"/>
      <c r="D21" s="21"/>
      <c r="E21" s="21"/>
      <c r="F21" s="21"/>
      <c r="G21" s="21"/>
      <c r="H21" s="21"/>
      <c r="I21" s="21"/>
      <c r="J21" s="21"/>
      <c r="K21" s="21"/>
    </row>
    <row r="39" spans="15:15" x14ac:dyDescent="0.2">
      <c r="O39" s="12"/>
    </row>
  </sheetData>
  <mergeCells count="4">
    <mergeCell ref="C4:E4"/>
    <mergeCell ref="F4:H4"/>
    <mergeCell ref="I4:K4"/>
    <mergeCell ref="C21:K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F17. Graphique 1</vt:lpstr>
      <vt:lpstr>F17. Graphique 2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LOISEAU, Romain (DREES/OSAM/BAMEDS)</dc:creator>
  <cp:lastModifiedBy>BRIFAULT, Fabienne (DREES/MCP/EXTERNES)</cp:lastModifiedBy>
  <dcterms:created xsi:type="dcterms:W3CDTF">2017-11-15T16:10:25Z</dcterms:created>
  <dcterms:modified xsi:type="dcterms:W3CDTF">2019-03-28T15:54:21Z</dcterms:modified>
</cp:coreProperties>
</file>