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DREES/ES2020/MEL/ES2020_excel_BPMEL/"/>
    </mc:Choice>
  </mc:AlternateContent>
  <bookViews>
    <workbookView xWindow="700" yWindow="460" windowWidth="28100" windowHeight="15780"/>
  </bookViews>
  <sheets>
    <sheet name="ES_ed2020_fiche24_G01" sheetId="4" r:id="rId1"/>
    <sheet name="ES_2019_fiche 24_graphique 2" sheetId="2" r:id="rId2"/>
    <sheet name="ES_2020_fiche 24_tableau 1" sheetId="3" r:id="rId3"/>
  </sheets>
  <definedNames>
    <definedName name="_xlnm.Print_Area" localSheetId="1">'ES_2019_fiche 24_graphique 2'!#REF!</definedName>
    <definedName name="_xlnm.Print_Area" localSheetId="2">'ES_2020_fiche 24_tableau 1'!#REF!</definedName>
    <definedName name="_xlnm.Print_Area" localSheetId="0">ES_ed2020_fiche24_G01!$A$50:$D$72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H7" i="3"/>
  <c r="E6" i="3"/>
</calcChain>
</file>

<file path=xl/sharedStrings.xml><?xml version="1.0" encoding="utf-8"?>
<sst xmlns="http://schemas.openxmlformats.org/spreadsheetml/2006/main" count="70" uniqueCount="69">
  <si>
    <t>Année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</si>
  <si>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</si>
  <si>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</si>
  <si>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</si>
  <si>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</si>
  <si>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</si>
  <si>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</si>
  <si>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</si>
  <si>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</si>
  <si>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</si>
  <si>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</si>
  <si>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</si>
  <si>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</si>
  <si>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</si>
  <si>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</si>
  <si>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</si>
  <si>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</si>
  <si>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</si>
  <si>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</si>
  <si>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</si>
  <si>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</si>
  <si>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</si>
  <si>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</si>
  <si>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</si>
  <si>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</si>
  <si>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</si>
  <si>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</si>
  <si>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</si>
  <si>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</si>
  <si>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</si>
  <si>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</si>
  <si>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</si>
  <si>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</si>
  <si>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</si>
  <si>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</si>
  <si>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</si>
  <si>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</si>
  <si>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</si>
  <si>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</si>
  <si>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</si>
  <si>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</si>
  <si>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</si>
  <si>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</si>
  <si>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</si>
  <si>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</si>
  <si>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En %</t>
  </si>
  <si>
    <t>Moins de 300</t>
  </si>
  <si>
    <t>300 à 999</t>
  </si>
  <si>
    <t>1 000 à 1 499</t>
  </si>
  <si>
    <t>1 500 ou plus</t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</si>
  <si>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métropolitaine, hors SSA.</t>
    </r>
  </si>
  <si>
    <t>Graphique 2 - Répartition des maternités selon leur nombre annuel d’accouchements en 1996, 2008 et 2018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</si>
  <si>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1996, 2008 et 2018, traitements DREES.</t>
    </r>
  </si>
  <si>
    <t>Niveaux de spécialisation</t>
  </si>
  <si>
    <t>Total</t>
  </si>
  <si>
    <t>Type 1</t>
  </si>
  <si>
    <t>Type 3</t>
  </si>
  <si>
    <t>Nombre d’établissements au 31 décembre</t>
  </si>
  <si>
    <t>Nombre d’accouchements</t>
  </si>
  <si>
    <t>Part d’accouchements</t>
  </si>
  <si>
    <t>Tableau 1 - Répartition des accouchements selon le type de la maternité d’accueil en 1996, 2008 et 2018</t>
  </si>
  <si>
    <t>Type 2a</t>
  </si>
  <si>
    <t>Type 2b</t>
  </si>
  <si>
    <t>Graphique 1 - Évolution du nombre des naissances vivantes et des maternités depuis 1975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</si>
  <si>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En 1996, les définitions de niveau existaient déjà, sans être réglementaires (Ruffié A., </t>
    </r>
    <r>
      <rPr>
        <i/>
        <sz val="8"/>
        <color indexed="8"/>
        <rFont val="Arial"/>
        <family val="2"/>
      </rPr>
      <t>et al</t>
    </r>
    <r>
      <rPr>
        <sz val="8"/>
        <color indexed="8"/>
        <rFont val="Arial"/>
        <family val="2"/>
      </rPr>
      <t xml:space="preserve">., 1998).
</t>
    </r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métropolitaine, hors SSA.
</t>
    </r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1996, 2008 et 2018, traitements DREES.</t>
    </r>
  </si>
  <si>
    <t xml:space="preserve">Nombre de naissances vivantes </t>
  </si>
  <si>
    <t>Nombre d'établissements au 31 décembre</t>
  </si>
  <si>
    <r>
      <rPr>
        <b/>
        <sz val="8"/>
        <rFont val="Arial"/>
        <family val="2"/>
      </rPr>
      <t xml:space="preserve">Note &gt; </t>
    </r>
    <r>
      <rPr>
        <sz val="8"/>
        <rFont val="Arial"/>
        <family val="2"/>
      </rPr>
      <t>Le nombre d'établissements a été corrigé pour les années 2009 à 2017 par rapport à celui publié dans l'édition 2019.</t>
    </r>
    <r>
      <rPr>
        <b/>
        <sz val="8"/>
        <rFont val="Arial"/>
        <family val="2"/>
      </rPr>
      <t xml:space="preserve">
Champ &gt;</t>
    </r>
    <r>
      <rPr>
        <sz val="8"/>
        <rFont val="Arial"/>
        <family val="2"/>
      </rPr>
      <t xml:space="preserve"> France métropolitaine, hors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Insee, état civil ; DREES, H74 et statistique des établissements hospitaliers privés pour 1975, EHP et H80 pour 1985, SAE 1996, 2002, 2005 à 2018, traitements DREES.</t>
    </r>
  </si>
  <si>
    <t>43 %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</si>
</sst>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#,##0&quot; &quot;"/>
    <numFmt numFmtId="166" formatCode="0&quot; &quot;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6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2" borderId="1" applyNumberFormat="0" applyAlignment="0" applyProtection="0"/>
    <xf numFmtId="0" fontId="12" fillId="0" borderId="2" applyNumberFormat="0" applyFill="0" applyAlignment="0" applyProtection="0"/>
    <xf numFmtId="0" fontId="2" fillId="23" borderId="3" applyNumberFormat="0" applyFont="0" applyAlignment="0" applyProtection="0"/>
    <xf numFmtId="0" fontId="13" fillId="9" borderId="1" applyNumberFormat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6" fillId="24" borderId="0" applyNumberFormat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2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5" borderId="9" applyNumberFormat="0" applyAlignment="0" applyProtection="0"/>
  </cellStyleXfs>
  <cellXfs count="103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4" fillId="2" borderId="0" xfId="2" applyFont="1" applyFill="1" applyBorder="1"/>
    <xf numFmtId="0" fontId="3" fillId="2" borderId="0" xfId="2" applyFont="1" applyFill="1" applyBorder="1"/>
    <xf numFmtId="0" fontId="4" fillId="3" borderId="0" xfId="2" applyFont="1" applyFill="1"/>
    <xf numFmtId="0" fontId="3" fillId="3" borderId="0" xfId="2" applyFont="1" applyFill="1"/>
    <xf numFmtId="0" fontId="3" fillId="3" borderId="10" xfId="2" applyFont="1" applyFill="1" applyBorder="1" applyAlignment="1">
      <alignment vertical="center" wrapText="1"/>
    </xf>
    <xf numFmtId="0" fontId="4" fillId="3" borderId="0" xfId="2" applyFont="1" applyFill="1" applyAlignment="1">
      <alignment horizontal="right"/>
    </xf>
    <xf numFmtId="0" fontId="3" fillId="3" borderId="11" xfId="2" applyFont="1" applyFill="1" applyBorder="1" applyAlignment="1">
      <alignment vertical="center" wrapText="1"/>
    </xf>
    <xf numFmtId="0" fontId="3" fillId="3" borderId="11" xfId="2" applyFont="1" applyFill="1" applyBorder="1" applyAlignment="1">
      <alignment horizontal="center" vertical="center"/>
    </xf>
    <xf numFmtId="0" fontId="4" fillId="3" borderId="12" xfId="2" applyFont="1" applyFill="1" applyBorder="1"/>
    <xf numFmtId="9" fontId="4" fillId="3" borderId="0" xfId="1" applyFont="1" applyFill="1"/>
    <xf numFmtId="0" fontId="4" fillId="3" borderId="13" xfId="2" applyFont="1" applyFill="1" applyBorder="1"/>
    <xf numFmtId="0" fontId="4" fillId="3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0" fontId="7" fillId="3" borderId="0" xfId="2" applyFont="1" applyFill="1"/>
    <xf numFmtId="0" fontId="27" fillId="3" borderId="0" xfId="3" applyFont="1" applyFill="1" applyBorder="1" applyAlignment="1">
      <alignment vertical="center"/>
    </xf>
    <xf numFmtId="1" fontId="4" fillId="3" borderId="0" xfId="2" applyNumberFormat="1" applyFont="1" applyFill="1"/>
    <xf numFmtId="0" fontId="4" fillId="3" borderId="0" xfId="2" applyFont="1" applyFill="1" applyBorder="1"/>
    <xf numFmtId="9" fontId="4" fillId="3" borderId="0" xfId="1" applyFont="1" applyFill="1" applyBorder="1"/>
    <xf numFmtId="0" fontId="0" fillId="0" borderId="0" xfId="0" applyBorder="1"/>
    <xf numFmtId="0" fontId="28" fillId="3" borderId="0" xfId="3" applyFont="1" applyFill="1" applyBorder="1" applyAlignment="1">
      <alignment vertical="center"/>
    </xf>
    <xf numFmtId="0" fontId="28" fillId="3" borderId="11" xfId="3" applyFont="1" applyFill="1" applyBorder="1" applyAlignment="1">
      <alignment horizontal="center" vertical="center"/>
    </xf>
    <xf numFmtId="9" fontId="4" fillId="3" borderId="0" xfId="1" applyFont="1" applyFill="1" applyBorder="1" applyAlignment="1">
      <alignment vertical="center"/>
    </xf>
    <xf numFmtId="0" fontId="5" fillId="3" borderId="0" xfId="3" applyFont="1" applyFill="1" applyBorder="1" applyAlignment="1">
      <alignment vertical="center"/>
    </xf>
    <xf numFmtId="0" fontId="7" fillId="3" borderId="0" xfId="3" applyFont="1" applyFill="1" applyBorder="1" applyAlignment="1">
      <alignment horizontal="center" vertical="center"/>
    </xf>
    <xf numFmtId="3" fontId="7" fillId="3" borderId="0" xfId="3" applyNumberFormat="1" applyFont="1" applyFill="1" applyBorder="1" applyAlignment="1">
      <alignment horizontal="center" vertical="center"/>
    </xf>
    <xf numFmtId="9" fontId="7" fillId="3" borderId="0" xfId="3" applyNumberFormat="1" applyFont="1" applyFill="1" applyBorder="1" applyAlignment="1">
      <alignment horizontal="center" vertical="center"/>
    </xf>
    <xf numFmtId="9" fontId="28" fillId="3" borderId="0" xfId="3" applyNumberFormat="1" applyFont="1" applyFill="1" applyBorder="1" applyAlignment="1">
      <alignment horizontal="center" vertical="center"/>
    </xf>
    <xf numFmtId="0" fontId="28" fillId="3" borderId="14" xfId="3" applyFont="1" applyFill="1" applyBorder="1" applyAlignment="1">
      <alignment horizontal="center" vertical="center"/>
    </xf>
    <xf numFmtId="3" fontId="30" fillId="0" borderId="0" xfId="0" applyNumberFormat="1" applyFont="1" applyBorder="1"/>
    <xf numFmtId="3" fontId="4" fillId="3" borderId="0" xfId="3" applyNumberFormat="1" applyFont="1" applyFill="1" applyBorder="1" applyAlignment="1">
      <alignment vertical="center"/>
    </xf>
    <xf numFmtId="9" fontId="4" fillId="3" borderId="0" xfId="3" applyNumberFormat="1" applyFont="1" applyFill="1" applyBorder="1" applyAlignment="1">
      <alignment vertical="center"/>
    </xf>
    <xf numFmtId="0" fontId="28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right" vertical="center" indent="3"/>
    </xf>
    <xf numFmtId="3" fontId="7" fillId="3" borderId="0" xfId="3" applyNumberFormat="1" applyFont="1" applyFill="1" applyBorder="1" applyAlignment="1">
      <alignment horizontal="right" vertical="center" indent="3"/>
    </xf>
    <xf numFmtId="3" fontId="5" fillId="3" borderId="0" xfId="3" applyNumberFormat="1" applyFont="1" applyFill="1" applyBorder="1" applyAlignment="1">
      <alignment horizontal="center" vertical="center"/>
    </xf>
    <xf numFmtId="3" fontId="28" fillId="3" borderId="0" xfId="3" applyNumberFormat="1" applyFont="1" applyFill="1" applyBorder="1" applyAlignment="1">
      <alignment horizontal="center" vertical="center"/>
    </xf>
    <xf numFmtId="0" fontId="7" fillId="3" borderId="0" xfId="39" applyFont="1" applyFill="1" applyBorder="1" applyAlignment="1">
      <alignment horizontal="center" vertical="center"/>
    </xf>
    <xf numFmtId="3" fontId="7" fillId="3" borderId="0" xfId="39" applyNumberFormat="1" applyFont="1" applyFill="1" applyBorder="1" applyAlignment="1">
      <alignment horizontal="center" vertical="center"/>
    </xf>
    <xf numFmtId="3" fontId="28" fillId="3" borderId="0" xfId="39" applyNumberFormat="1" applyFont="1" applyFill="1" applyBorder="1" applyAlignment="1">
      <alignment horizontal="center" vertical="center"/>
    </xf>
    <xf numFmtId="3" fontId="28" fillId="3" borderId="0" xfId="3" applyNumberFormat="1" applyFont="1" applyFill="1" applyBorder="1" applyAlignment="1">
      <alignment horizontal="right" vertical="center" indent="2"/>
    </xf>
    <xf numFmtId="3" fontId="7" fillId="3" borderId="0" xfId="3" applyNumberFormat="1" applyFont="1" applyFill="1" applyBorder="1" applyAlignment="1">
      <alignment horizontal="right" vertical="center" indent="2"/>
    </xf>
    <xf numFmtId="166" fontId="7" fillId="3" borderId="0" xfId="3" applyNumberFormat="1" applyFont="1" applyFill="1" applyBorder="1" applyAlignment="1">
      <alignment horizontal="right" vertical="center" indent="3"/>
    </xf>
    <xf numFmtId="9" fontId="5" fillId="3" borderId="0" xfId="1" applyFont="1" applyFill="1" applyBorder="1" applyAlignment="1">
      <alignment horizontal="center" vertical="center"/>
    </xf>
    <xf numFmtId="166" fontId="28" fillId="3" borderId="0" xfId="3" applyNumberFormat="1" applyFont="1" applyFill="1" applyBorder="1" applyAlignment="1">
      <alignment horizontal="center" vertical="center"/>
    </xf>
    <xf numFmtId="166" fontId="7" fillId="3" borderId="0" xfId="3" applyNumberFormat="1" applyFont="1" applyFill="1" applyBorder="1" applyAlignment="1">
      <alignment horizontal="right" vertical="center" indent="2"/>
    </xf>
    <xf numFmtId="166" fontId="28" fillId="3" borderId="0" xfId="39" applyNumberFormat="1" applyFont="1" applyFill="1" applyBorder="1" applyAlignment="1">
      <alignment horizontal="center" vertical="center"/>
    </xf>
    <xf numFmtId="0" fontId="3" fillId="3" borderId="0" xfId="3" applyFont="1" applyFill="1" applyBorder="1" applyAlignment="1">
      <alignment vertical="center"/>
    </xf>
    <xf numFmtId="0" fontId="28" fillId="2" borderId="0" xfId="2" applyFont="1" applyFill="1"/>
    <xf numFmtId="0" fontId="3" fillId="2" borderId="11" xfId="2" applyFont="1" applyFill="1" applyBorder="1" applyAlignment="1">
      <alignment horizontal="center" vertical="center" wrapText="1"/>
    </xf>
    <xf numFmtId="49" fontId="4" fillId="2" borderId="11" xfId="2" applyNumberFormat="1" applyFont="1" applyFill="1" applyBorder="1" applyAlignment="1">
      <alignment horizontal="center"/>
    </xf>
    <xf numFmtId="3" fontId="4" fillId="2" borderId="11" xfId="2" applyNumberFormat="1" applyFont="1" applyFill="1" applyBorder="1" applyAlignment="1">
      <alignment horizontal="center" vertical="center" wrapText="1"/>
    </xf>
    <xf numFmtId="165" fontId="4" fillId="2" borderId="11" xfId="2" applyNumberFormat="1" applyFont="1" applyFill="1" applyBorder="1" applyAlignment="1">
      <alignment horizontal="center"/>
    </xf>
    <xf numFmtId="0" fontId="4" fillId="2" borderId="11" xfId="2" applyFont="1" applyFill="1" applyBorder="1"/>
    <xf numFmtId="3" fontId="4" fillId="2" borderId="11" xfId="2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right" indent="4"/>
    </xf>
    <xf numFmtId="1" fontId="7" fillId="0" borderId="12" xfId="0" applyNumberFormat="1" applyFont="1" applyBorder="1" applyAlignment="1">
      <alignment horizontal="right" indent="4"/>
    </xf>
    <xf numFmtId="1" fontId="7" fillId="0" borderId="13" xfId="0" applyNumberFormat="1" applyFont="1" applyBorder="1" applyAlignment="1">
      <alignment horizontal="right" indent="4"/>
    </xf>
    <xf numFmtId="0" fontId="5" fillId="3" borderId="0" xfId="2" applyFont="1" applyFill="1"/>
    <xf numFmtId="3" fontId="28" fillId="3" borderId="18" xfId="3" applyNumberFormat="1" applyFont="1" applyFill="1" applyBorder="1" applyAlignment="1">
      <alignment horizontal="right" vertical="center" indent="3"/>
    </xf>
    <xf numFmtId="3" fontId="7" fillId="3" borderId="13" xfId="3" applyNumberFormat="1" applyFont="1" applyFill="1" applyBorder="1" applyAlignment="1">
      <alignment horizontal="right" vertical="center" indent="3"/>
    </xf>
    <xf numFmtId="3" fontId="7" fillId="3" borderId="14" xfId="3" applyNumberFormat="1" applyFont="1" applyFill="1" applyBorder="1" applyAlignment="1">
      <alignment horizontal="right" vertical="center" indent="3"/>
    </xf>
    <xf numFmtId="166" fontId="28" fillId="3" borderId="18" xfId="3" applyNumberFormat="1" applyFont="1" applyFill="1" applyBorder="1" applyAlignment="1">
      <alignment horizontal="right" vertical="center" indent="3"/>
    </xf>
    <xf numFmtId="166" fontId="7" fillId="3" borderId="13" xfId="3" applyNumberFormat="1" applyFont="1" applyFill="1" applyBorder="1" applyAlignment="1">
      <alignment horizontal="right" vertical="center" indent="3"/>
    </xf>
    <xf numFmtId="0" fontId="7" fillId="3" borderId="20" xfId="3" applyFont="1" applyFill="1" applyBorder="1" applyAlignment="1">
      <alignment horizontal="right" vertical="center" indent="4"/>
    </xf>
    <xf numFmtId="0" fontId="7" fillId="3" borderId="21" xfId="3" applyFont="1" applyFill="1" applyBorder="1" applyAlignment="1">
      <alignment horizontal="right" vertical="center" indent="4"/>
    </xf>
    <xf numFmtId="3" fontId="7" fillId="3" borderId="23" xfId="3" applyNumberFormat="1" applyFont="1" applyFill="1" applyBorder="1" applyAlignment="1">
      <alignment horizontal="right" vertical="center" indent="3"/>
    </xf>
    <xf numFmtId="3" fontId="7" fillId="3" borderId="24" xfId="3" applyNumberFormat="1" applyFont="1" applyFill="1" applyBorder="1" applyAlignment="1">
      <alignment horizontal="right" vertical="center" indent="3"/>
    </xf>
    <xf numFmtId="3" fontId="7" fillId="3" borderId="21" xfId="3" applyNumberFormat="1" applyFont="1" applyFill="1" applyBorder="1" applyAlignment="1">
      <alignment horizontal="right" vertical="center" indent="3"/>
    </xf>
    <xf numFmtId="3" fontId="7" fillId="3" borderId="12" xfId="3" applyNumberFormat="1" applyFont="1" applyFill="1" applyBorder="1" applyAlignment="1">
      <alignment horizontal="right" vertical="center" indent="3"/>
    </xf>
    <xf numFmtId="3" fontId="7" fillId="3" borderId="20" xfId="3" applyNumberFormat="1" applyFont="1" applyFill="1" applyBorder="1" applyAlignment="1">
      <alignment horizontal="right" vertical="center" indent="3"/>
    </xf>
    <xf numFmtId="3" fontId="7" fillId="3" borderId="22" xfId="3" applyNumberFormat="1" applyFont="1" applyFill="1" applyBorder="1" applyAlignment="1">
      <alignment horizontal="right" vertical="center" indent="3"/>
    </xf>
    <xf numFmtId="0" fontId="7" fillId="3" borderId="22" xfId="3" applyFont="1" applyFill="1" applyBorder="1" applyAlignment="1">
      <alignment horizontal="right" vertical="center" indent="4"/>
    </xf>
    <xf numFmtId="166" fontId="7" fillId="3" borderId="21" xfId="3" applyNumberFormat="1" applyFont="1" applyFill="1" applyBorder="1" applyAlignment="1">
      <alignment horizontal="right" vertical="center" indent="3"/>
    </xf>
    <xf numFmtId="166" fontId="7" fillId="3" borderId="22" xfId="3" applyNumberFormat="1" applyFont="1" applyFill="1" applyBorder="1" applyAlignment="1">
      <alignment horizontal="right" vertical="center" indent="3"/>
    </xf>
    <xf numFmtId="166" fontId="7" fillId="3" borderId="14" xfId="3" applyNumberFormat="1" applyFont="1" applyFill="1" applyBorder="1" applyAlignment="1">
      <alignment horizontal="right" vertical="center" indent="3"/>
    </xf>
    <xf numFmtId="166" fontId="7" fillId="3" borderId="0" xfId="39" applyNumberFormat="1" applyFont="1" applyFill="1" applyBorder="1" applyAlignment="1">
      <alignment horizontal="right" vertical="center" indent="3"/>
    </xf>
    <xf numFmtId="166" fontId="7" fillId="3" borderId="24" xfId="39" applyNumberFormat="1" applyFont="1" applyFill="1" applyBorder="1" applyAlignment="1">
      <alignment horizontal="right" vertical="center" indent="3"/>
    </xf>
    <xf numFmtId="166" fontId="7" fillId="3" borderId="23" xfId="39" applyNumberFormat="1" applyFont="1" applyFill="1" applyBorder="1" applyAlignment="1">
      <alignment horizontal="right" vertical="center" indent="3"/>
    </xf>
    <xf numFmtId="0" fontId="28" fillId="3" borderId="19" xfId="3" applyFont="1" applyFill="1" applyBorder="1" applyAlignment="1">
      <alignment horizontal="left" vertical="center"/>
    </xf>
    <xf numFmtId="0" fontId="7" fillId="3" borderId="0" xfId="3" applyFont="1" applyFill="1" applyBorder="1" applyAlignment="1">
      <alignment horizontal="right" vertical="center" indent="4"/>
    </xf>
    <xf numFmtId="166" fontId="28" fillId="3" borderId="19" xfId="3" applyNumberFormat="1" applyFont="1" applyFill="1" applyBorder="1" applyAlignment="1">
      <alignment horizontal="right" vertical="center" indent="3"/>
    </xf>
    <xf numFmtId="49" fontId="4" fillId="2" borderId="19" xfId="2" applyNumberFormat="1" applyFont="1" applyFill="1" applyBorder="1" applyAlignment="1">
      <alignment horizontal="left" vertical="top" wrapText="1"/>
    </xf>
    <xf numFmtId="0" fontId="7" fillId="3" borderId="0" xfId="3" applyFont="1" applyFill="1" applyBorder="1" applyAlignment="1">
      <alignment vertical="top"/>
    </xf>
    <xf numFmtId="0" fontId="28" fillId="3" borderId="11" xfId="3" applyFont="1" applyFill="1" applyBorder="1" applyAlignment="1">
      <alignment horizontal="center" vertical="center"/>
    </xf>
    <xf numFmtId="0" fontId="28" fillId="3" borderId="17" xfId="3" applyFont="1" applyFill="1" applyBorder="1" applyAlignment="1">
      <alignment horizontal="left" vertical="center"/>
    </xf>
    <xf numFmtId="3" fontId="4" fillId="3" borderId="19" xfId="3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4" fillId="3" borderId="10" xfId="3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9" fontId="4" fillId="3" borderId="19" xfId="1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7" fillId="3" borderId="15" xfId="3" applyFont="1" applyFill="1" applyBorder="1" applyAlignment="1">
      <alignment horizontal="center" vertical="center"/>
    </xf>
    <xf numFmtId="0" fontId="7" fillId="3" borderId="16" xfId="3" applyFont="1" applyFill="1" applyBorder="1" applyAlignment="1">
      <alignment horizontal="center" vertical="center"/>
    </xf>
    <xf numFmtId="0" fontId="28" fillId="3" borderId="14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vertical="top" wrapText="1"/>
    </xf>
  </cellXfs>
  <cellStyles count="66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Avertissement 2" xfId="29"/>
    <cellStyle name="Calcul 2" xfId="30"/>
    <cellStyle name="Cellule liée 2" xfId="31"/>
    <cellStyle name="Commentaire 2" xfId="32"/>
    <cellStyle name="Entrée 2" xfId="33"/>
    <cellStyle name="Insatisfaisant 2" xfId="34"/>
    <cellStyle name="Lien hypertexte 2" xfId="35"/>
    <cellStyle name="Milliers 2" xfId="36"/>
    <cellStyle name="Neutre 2" xfId="37"/>
    <cellStyle name="Normal" xfId="0" builtinId="0"/>
    <cellStyle name="Normal 10" xfId="38"/>
    <cellStyle name="Normal 2" xfId="39"/>
    <cellStyle name="Normal 2 2" xfId="40"/>
    <cellStyle name="Normal 2 2 2" xfId="41"/>
    <cellStyle name="Normal 2 3" xfId="42"/>
    <cellStyle name="Normal 2_aspects-medecine-urgence" xfId="2"/>
    <cellStyle name="Normal 3" xfId="43"/>
    <cellStyle name="Normal 4" xfId="44"/>
    <cellStyle name="Normal 4 2" xfId="45"/>
    <cellStyle name="Normal 5" xfId="46"/>
    <cellStyle name="Normal 6" xfId="47"/>
    <cellStyle name="Normal 6 2" xfId="48"/>
    <cellStyle name="Normal 7" xfId="49"/>
    <cellStyle name="Normal 7 2" xfId="50"/>
    <cellStyle name="Normal 8" xfId="51"/>
    <cellStyle name="Normal 9" xfId="52"/>
    <cellStyle name="Normal_aspects-naiss-mater" xfId="3"/>
    <cellStyle name="Pourcentage" xfId="1" builtinId="5"/>
    <cellStyle name="Pourcentage 2" xfId="4"/>
    <cellStyle name="Pourcentage 3" xfId="53"/>
    <cellStyle name="Pourcentage 3 2" xfId="54"/>
    <cellStyle name="Satisfaisant 2" xfId="55"/>
    <cellStyle name="Sortie 2" xfId="56"/>
    <cellStyle name="Texte explicatif 2" xfId="57"/>
    <cellStyle name="Titre 1" xfId="58"/>
    <cellStyle name="Titre 1 2" xfId="60"/>
    <cellStyle name="Titre 2" xfId="59"/>
    <cellStyle name="Titre 2 2" xfId="61"/>
    <cellStyle name="Titre 3 2" xfId="62"/>
    <cellStyle name="Titre 4 2" xfId="63"/>
    <cellStyle name="Total 2" xfId="64"/>
    <cellStyle name="Vérification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'ES_2020_fiche 24_tableau 1'!$C$34</c:f>
              <c:strCache>
                <c:ptCount val="1"/>
              </c:strCache>
            </c:strRef>
          </c:tx>
          <c:invertIfNegative val="0"/>
          <c:cat>
            <c:numRef>
              <c:f>'ES_2020_fiche 24_tableau 1'!$D$33:$F$33</c:f>
              <c:numCache>
                <c:formatCode>General</c:formatCode>
                <c:ptCount val="3"/>
              </c:numCache>
            </c:numRef>
          </c:cat>
          <c:val>
            <c:numRef>
              <c:f>'ES_2020_fiche 24_tableau 1'!$D$34:$F$34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B1-427F-8043-F876F82749A7}"/>
            </c:ext>
          </c:extLst>
        </c:ser>
        <c:ser>
          <c:idx val="1"/>
          <c:order val="1"/>
          <c:tx>
            <c:strRef>
              <c:f>'ES_2020_fiche 24_tableau 1'!$C$35</c:f>
              <c:strCache>
                <c:ptCount val="1"/>
              </c:strCache>
            </c:strRef>
          </c:tx>
          <c:invertIfNegative val="0"/>
          <c:cat>
            <c:numRef>
              <c:f>'ES_2020_fiche 24_tableau 1'!$D$33:$F$33</c:f>
              <c:numCache>
                <c:formatCode>General</c:formatCode>
                <c:ptCount val="3"/>
              </c:numCache>
            </c:numRef>
          </c:cat>
          <c:val>
            <c:numRef>
              <c:f>'ES_2020_fiche 24_tableau 1'!$D$35:$F$35</c:f>
              <c:numCache>
                <c:formatCode>0" "%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B1-427F-8043-F876F82749A7}"/>
            </c:ext>
          </c:extLst>
        </c:ser>
        <c:ser>
          <c:idx val="2"/>
          <c:order val="2"/>
          <c:tx>
            <c:strRef>
              <c:f>'ES_2020_fiche 24_tableau 1'!$C$36</c:f>
              <c:strCache>
                <c:ptCount val="1"/>
              </c:strCache>
            </c:strRef>
          </c:tx>
          <c:invertIfNegative val="0"/>
          <c:cat>
            <c:numRef>
              <c:f>'ES_2020_fiche 24_tableau 1'!$D$33:$F$33</c:f>
              <c:numCache>
                <c:formatCode>General</c:formatCode>
                <c:ptCount val="3"/>
              </c:numCache>
            </c:numRef>
          </c:cat>
          <c:val>
            <c:numRef>
              <c:f>'ES_2020_fiche 24_tableau 1'!$D$36:$F$36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B1-427F-8043-F876F82749A7}"/>
            </c:ext>
          </c:extLst>
        </c:ser>
        <c:ser>
          <c:idx val="3"/>
          <c:order val="3"/>
          <c:tx>
            <c:strRef>
              <c:f>'ES_2020_fiche 24_tableau 1'!$C$37</c:f>
              <c:strCache>
                <c:ptCount val="1"/>
              </c:strCache>
            </c:strRef>
          </c:tx>
          <c:invertIfNegative val="0"/>
          <c:cat>
            <c:numRef>
              <c:f>'ES_2020_fiche 24_tableau 1'!$D$33:$F$33</c:f>
              <c:numCache>
                <c:formatCode>General</c:formatCode>
                <c:ptCount val="3"/>
              </c:numCache>
            </c:numRef>
          </c:cat>
          <c:val>
            <c:numRef>
              <c:f>'ES_2020_fiche 24_tableau 1'!$D$37:$F$37</c:f>
              <c:numCache>
                <c:formatCode>0" "%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B1-427F-8043-F876F82749A7}"/>
            </c:ext>
          </c:extLst>
        </c:ser>
        <c:ser>
          <c:idx val="4"/>
          <c:order val="4"/>
          <c:tx>
            <c:strRef>
              <c:f>'ES_2020_fiche 24_tableau 1'!$C$38</c:f>
              <c:strCache>
                <c:ptCount val="1"/>
              </c:strCache>
            </c:strRef>
          </c:tx>
          <c:invertIfNegative val="0"/>
          <c:cat>
            <c:numRef>
              <c:f>'ES_2020_fiche 24_tableau 1'!$D$33:$F$33</c:f>
              <c:numCache>
                <c:formatCode>General</c:formatCode>
                <c:ptCount val="3"/>
              </c:numCache>
            </c:numRef>
          </c:cat>
          <c:val>
            <c:numRef>
              <c:f>'ES_2020_fiche 24_tableau 1'!$D$38:$F$38</c:f>
              <c:numCache>
                <c:formatCode>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B1-427F-8043-F876F827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376528"/>
        <c:axId val="-2025840720"/>
      </c:barChart>
      <c:catAx>
        <c:axId val="213537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25840720"/>
        <c:crosses val="autoZero"/>
        <c:auto val="1"/>
        <c:lblAlgn val="ctr"/>
        <c:lblOffset val="100"/>
        <c:noMultiLvlLbl val="0"/>
      </c:catAx>
      <c:valAx>
        <c:axId val="-2025840720"/>
        <c:scaling>
          <c:orientation val="minMax"/>
        </c:scaling>
        <c:delete val="0"/>
        <c:axPos val="l"/>
        <c:majorGridlines/>
        <c:numFmt formatCode="0&quot; &quot;%" sourceLinked="1"/>
        <c:majorTickMark val="out"/>
        <c:minorTickMark val="none"/>
        <c:tickLblPos val="nextTo"/>
        <c:crossAx val="213537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63</xdr:row>
      <xdr:rowOff>4762</xdr:rowOff>
    </xdr:from>
    <xdr:to>
      <xdr:col>13</xdr:col>
      <xdr:colOff>552450</xdr:colOff>
      <xdr:row>82</xdr:row>
      <xdr:rowOff>33337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6"/>
  <sheetViews>
    <sheetView tabSelected="1" zoomScale="135" zoomScaleNormal="75" zoomScalePageLayoutView="75" workbookViewId="0">
      <selection activeCell="E28" sqref="E28"/>
    </sheetView>
  </sheetViews>
  <sheetFormatPr baseColWidth="10" defaultRowHeight="11" x14ac:dyDescent="0.15"/>
  <cols>
    <col min="1" max="1" width="3.6640625" style="2" customWidth="1"/>
    <col min="2" max="2" width="10.83203125" style="2"/>
    <col min="3" max="3" width="18.6640625" style="2" customWidth="1"/>
    <col min="4" max="4" width="13.6640625" style="2" customWidth="1"/>
    <col min="5" max="241" width="10.83203125" style="2"/>
    <col min="242" max="242" width="3.6640625" style="2" customWidth="1"/>
    <col min="243" max="243" width="10.83203125" style="2"/>
    <col min="244" max="244" width="14.5" style="2" customWidth="1"/>
    <col min="245" max="245" width="13.6640625" style="2" customWidth="1"/>
    <col min="246" max="258" width="10.83203125" style="2"/>
    <col min="259" max="259" width="12.5" style="2" customWidth="1"/>
    <col min="260" max="497" width="10.83203125" style="2"/>
    <col min="498" max="498" width="3.6640625" style="2" customWidth="1"/>
    <col min="499" max="499" width="10.83203125" style="2"/>
    <col min="500" max="500" width="14.5" style="2" customWidth="1"/>
    <col min="501" max="501" width="13.6640625" style="2" customWidth="1"/>
    <col min="502" max="514" width="10.83203125" style="2"/>
    <col min="515" max="515" width="12.5" style="2" customWidth="1"/>
    <col min="516" max="753" width="10.83203125" style="2"/>
    <col min="754" max="754" width="3.6640625" style="2" customWidth="1"/>
    <col min="755" max="755" width="10.83203125" style="2"/>
    <col min="756" max="756" width="14.5" style="2" customWidth="1"/>
    <col min="757" max="757" width="13.6640625" style="2" customWidth="1"/>
    <col min="758" max="770" width="10.83203125" style="2"/>
    <col min="771" max="771" width="12.5" style="2" customWidth="1"/>
    <col min="772" max="1009" width="10.83203125" style="2"/>
    <col min="1010" max="1010" width="3.6640625" style="2" customWidth="1"/>
    <col min="1011" max="1011" width="10.83203125" style="2"/>
    <col min="1012" max="1012" width="14.5" style="2" customWidth="1"/>
    <col min="1013" max="1013" width="13.6640625" style="2" customWidth="1"/>
    <col min="1014" max="1026" width="10.83203125" style="2"/>
    <col min="1027" max="1027" width="12.5" style="2" customWidth="1"/>
    <col min="1028" max="1265" width="10.83203125" style="2"/>
    <col min="1266" max="1266" width="3.6640625" style="2" customWidth="1"/>
    <col min="1267" max="1267" width="10.83203125" style="2"/>
    <col min="1268" max="1268" width="14.5" style="2" customWidth="1"/>
    <col min="1269" max="1269" width="13.6640625" style="2" customWidth="1"/>
    <col min="1270" max="1282" width="10.83203125" style="2"/>
    <col min="1283" max="1283" width="12.5" style="2" customWidth="1"/>
    <col min="1284" max="1521" width="10.83203125" style="2"/>
    <col min="1522" max="1522" width="3.6640625" style="2" customWidth="1"/>
    <col min="1523" max="1523" width="10.83203125" style="2"/>
    <col min="1524" max="1524" width="14.5" style="2" customWidth="1"/>
    <col min="1525" max="1525" width="13.6640625" style="2" customWidth="1"/>
    <col min="1526" max="1538" width="10.83203125" style="2"/>
    <col min="1539" max="1539" width="12.5" style="2" customWidth="1"/>
    <col min="1540" max="1777" width="10.83203125" style="2"/>
    <col min="1778" max="1778" width="3.6640625" style="2" customWidth="1"/>
    <col min="1779" max="1779" width="10.83203125" style="2"/>
    <col min="1780" max="1780" width="14.5" style="2" customWidth="1"/>
    <col min="1781" max="1781" width="13.6640625" style="2" customWidth="1"/>
    <col min="1782" max="1794" width="10.83203125" style="2"/>
    <col min="1795" max="1795" width="12.5" style="2" customWidth="1"/>
    <col min="1796" max="2033" width="10.83203125" style="2"/>
    <col min="2034" max="2034" width="3.6640625" style="2" customWidth="1"/>
    <col min="2035" max="2035" width="10.83203125" style="2"/>
    <col min="2036" max="2036" width="14.5" style="2" customWidth="1"/>
    <col min="2037" max="2037" width="13.6640625" style="2" customWidth="1"/>
    <col min="2038" max="2050" width="10.83203125" style="2"/>
    <col min="2051" max="2051" width="12.5" style="2" customWidth="1"/>
    <col min="2052" max="2289" width="10.83203125" style="2"/>
    <col min="2290" max="2290" width="3.6640625" style="2" customWidth="1"/>
    <col min="2291" max="2291" width="10.83203125" style="2"/>
    <col min="2292" max="2292" width="14.5" style="2" customWidth="1"/>
    <col min="2293" max="2293" width="13.6640625" style="2" customWidth="1"/>
    <col min="2294" max="2306" width="10.83203125" style="2"/>
    <col min="2307" max="2307" width="12.5" style="2" customWidth="1"/>
    <col min="2308" max="2545" width="10.83203125" style="2"/>
    <col min="2546" max="2546" width="3.6640625" style="2" customWidth="1"/>
    <col min="2547" max="2547" width="10.83203125" style="2"/>
    <col min="2548" max="2548" width="14.5" style="2" customWidth="1"/>
    <col min="2549" max="2549" width="13.6640625" style="2" customWidth="1"/>
    <col min="2550" max="2562" width="10.83203125" style="2"/>
    <col min="2563" max="2563" width="12.5" style="2" customWidth="1"/>
    <col min="2564" max="2801" width="10.83203125" style="2"/>
    <col min="2802" max="2802" width="3.6640625" style="2" customWidth="1"/>
    <col min="2803" max="2803" width="10.83203125" style="2"/>
    <col min="2804" max="2804" width="14.5" style="2" customWidth="1"/>
    <col min="2805" max="2805" width="13.6640625" style="2" customWidth="1"/>
    <col min="2806" max="2818" width="10.83203125" style="2"/>
    <col min="2819" max="2819" width="12.5" style="2" customWidth="1"/>
    <col min="2820" max="3057" width="10.83203125" style="2"/>
    <col min="3058" max="3058" width="3.6640625" style="2" customWidth="1"/>
    <col min="3059" max="3059" width="10.83203125" style="2"/>
    <col min="3060" max="3060" width="14.5" style="2" customWidth="1"/>
    <col min="3061" max="3061" width="13.6640625" style="2" customWidth="1"/>
    <col min="3062" max="3074" width="10.83203125" style="2"/>
    <col min="3075" max="3075" width="12.5" style="2" customWidth="1"/>
    <col min="3076" max="3313" width="10.83203125" style="2"/>
    <col min="3314" max="3314" width="3.6640625" style="2" customWidth="1"/>
    <col min="3315" max="3315" width="10.83203125" style="2"/>
    <col min="3316" max="3316" width="14.5" style="2" customWidth="1"/>
    <col min="3317" max="3317" width="13.6640625" style="2" customWidth="1"/>
    <col min="3318" max="3330" width="10.83203125" style="2"/>
    <col min="3331" max="3331" width="12.5" style="2" customWidth="1"/>
    <col min="3332" max="3569" width="10.83203125" style="2"/>
    <col min="3570" max="3570" width="3.6640625" style="2" customWidth="1"/>
    <col min="3571" max="3571" width="10.83203125" style="2"/>
    <col min="3572" max="3572" width="14.5" style="2" customWidth="1"/>
    <col min="3573" max="3573" width="13.6640625" style="2" customWidth="1"/>
    <col min="3574" max="3586" width="10.83203125" style="2"/>
    <col min="3587" max="3587" width="12.5" style="2" customWidth="1"/>
    <col min="3588" max="3825" width="10.83203125" style="2"/>
    <col min="3826" max="3826" width="3.6640625" style="2" customWidth="1"/>
    <col min="3827" max="3827" width="10.83203125" style="2"/>
    <col min="3828" max="3828" width="14.5" style="2" customWidth="1"/>
    <col min="3829" max="3829" width="13.6640625" style="2" customWidth="1"/>
    <col min="3830" max="3842" width="10.83203125" style="2"/>
    <col min="3843" max="3843" width="12.5" style="2" customWidth="1"/>
    <col min="3844" max="4081" width="10.83203125" style="2"/>
    <col min="4082" max="4082" width="3.6640625" style="2" customWidth="1"/>
    <col min="4083" max="4083" width="10.83203125" style="2"/>
    <col min="4084" max="4084" width="14.5" style="2" customWidth="1"/>
    <col min="4085" max="4085" width="13.6640625" style="2" customWidth="1"/>
    <col min="4086" max="4098" width="10.83203125" style="2"/>
    <col min="4099" max="4099" width="12.5" style="2" customWidth="1"/>
    <col min="4100" max="4337" width="10.83203125" style="2"/>
    <col min="4338" max="4338" width="3.6640625" style="2" customWidth="1"/>
    <col min="4339" max="4339" width="10.83203125" style="2"/>
    <col min="4340" max="4340" width="14.5" style="2" customWidth="1"/>
    <col min="4341" max="4341" width="13.6640625" style="2" customWidth="1"/>
    <col min="4342" max="4354" width="10.83203125" style="2"/>
    <col min="4355" max="4355" width="12.5" style="2" customWidth="1"/>
    <col min="4356" max="4593" width="10.83203125" style="2"/>
    <col min="4594" max="4594" width="3.6640625" style="2" customWidth="1"/>
    <col min="4595" max="4595" width="10.83203125" style="2"/>
    <col min="4596" max="4596" width="14.5" style="2" customWidth="1"/>
    <col min="4597" max="4597" width="13.6640625" style="2" customWidth="1"/>
    <col min="4598" max="4610" width="10.83203125" style="2"/>
    <col min="4611" max="4611" width="12.5" style="2" customWidth="1"/>
    <col min="4612" max="4849" width="10.83203125" style="2"/>
    <col min="4850" max="4850" width="3.6640625" style="2" customWidth="1"/>
    <col min="4851" max="4851" width="10.83203125" style="2"/>
    <col min="4852" max="4852" width="14.5" style="2" customWidth="1"/>
    <col min="4853" max="4853" width="13.6640625" style="2" customWidth="1"/>
    <col min="4854" max="4866" width="10.83203125" style="2"/>
    <col min="4867" max="4867" width="12.5" style="2" customWidth="1"/>
    <col min="4868" max="5105" width="10.83203125" style="2"/>
    <col min="5106" max="5106" width="3.6640625" style="2" customWidth="1"/>
    <col min="5107" max="5107" width="10.83203125" style="2"/>
    <col min="5108" max="5108" width="14.5" style="2" customWidth="1"/>
    <col min="5109" max="5109" width="13.6640625" style="2" customWidth="1"/>
    <col min="5110" max="5122" width="10.83203125" style="2"/>
    <col min="5123" max="5123" width="12.5" style="2" customWidth="1"/>
    <col min="5124" max="5361" width="10.83203125" style="2"/>
    <col min="5362" max="5362" width="3.6640625" style="2" customWidth="1"/>
    <col min="5363" max="5363" width="10.83203125" style="2"/>
    <col min="5364" max="5364" width="14.5" style="2" customWidth="1"/>
    <col min="5365" max="5365" width="13.6640625" style="2" customWidth="1"/>
    <col min="5366" max="5378" width="10.83203125" style="2"/>
    <col min="5379" max="5379" width="12.5" style="2" customWidth="1"/>
    <col min="5380" max="5617" width="10.83203125" style="2"/>
    <col min="5618" max="5618" width="3.6640625" style="2" customWidth="1"/>
    <col min="5619" max="5619" width="10.83203125" style="2"/>
    <col min="5620" max="5620" width="14.5" style="2" customWidth="1"/>
    <col min="5621" max="5621" width="13.6640625" style="2" customWidth="1"/>
    <col min="5622" max="5634" width="10.83203125" style="2"/>
    <col min="5635" max="5635" width="12.5" style="2" customWidth="1"/>
    <col min="5636" max="5873" width="10.83203125" style="2"/>
    <col min="5874" max="5874" width="3.6640625" style="2" customWidth="1"/>
    <col min="5875" max="5875" width="10.83203125" style="2"/>
    <col min="5876" max="5876" width="14.5" style="2" customWidth="1"/>
    <col min="5877" max="5877" width="13.6640625" style="2" customWidth="1"/>
    <col min="5878" max="5890" width="10.83203125" style="2"/>
    <col min="5891" max="5891" width="12.5" style="2" customWidth="1"/>
    <col min="5892" max="6129" width="10.83203125" style="2"/>
    <col min="6130" max="6130" width="3.6640625" style="2" customWidth="1"/>
    <col min="6131" max="6131" width="10.83203125" style="2"/>
    <col min="6132" max="6132" width="14.5" style="2" customWidth="1"/>
    <col min="6133" max="6133" width="13.6640625" style="2" customWidth="1"/>
    <col min="6134" max="6146" width="10.83203125" style="2"/>
    <col min="6147" max="6147" width="12.5" style="2" customWidth="1"/>
    <col min="6148" max="6385" width="10.83203125" style="2"/>
    <col min="6386" max="6386" width="3.6640625" style="2" customWidth="1"/>
    <col min="6387" max="6387" width="10.83203125" style="2"/>
    <col min="6388" max="6388" width="14.5" style="2" customWidth="1"/>
    <col min="6389" max="6389" width="13.6640625" style="2" customWidth="1"/>
    <col min="6390" max="6402" width="10.83203125" style="2"/>
    <col min="6403" max="6403" width="12.5" style="2" customWidth="1"/>
    <col min="6404" max="6641" width="10.83203125" style="2"/>
    <col min="6642" max="6642" width="3.6640625" style="2" customWidth="1"/>
    <col min="6643" max="6643" width="10.83203125" style="2"/>
    <col min="6644" max="6644" width="14.5" style="2" customWidth="1"/>
    <col min="6645" max="6645" width="13.6640625" style="2" customWidth="1"/>
    <col min="6646" max="6658" width="10.83203125" style="2"/>
    <col min="6659" max="6659" width="12.5" style="2" customWidth="1"/>
    <col min="6660" max="6897" width="10.83203125" style="2"/>
    <col min="6898" max="6898" width="3.6640625" style="2" customWidth="1"/>
    <col min="6899" max="6899" width="10.83203125" style="2"/>
    <col min="6900" max="6900" width="14.5" style="2" customWidth="1"/>
    <col min="6901" max="6901" width="13.6640625" style="2" customWidth="1"/>
    <col min="6902" max="6914" width="10.83203125" style="2"/>
    <col min="6915" max="6915" width="12.5" style="2" customWidth="1"/>
    <col min="6916" max="7153" width="10.83203125" style="2"/>
    <col min="7154" max="7154" width="3.6640625" style="2" customWidth="1"/>
    <col min="7155" max="7155" width="10.83203125" style="2"/>
    <col min="7156" max="7156" width="14.5" style="2" customWidth="1"/>
    <col min="7157" max="7157" width="13.6640625" style="2" customWidth="1"/>
    <col min="7158" max="7170" width="10.83203125" style="2"/>
    <col min="7171" max="7171" width="12.5" style="2" customWidth="1"/>
    <col min="7172" max="7409" width="10.83203125" style="2"/>
    <col min="7410" max="7410" width="3.6640625" style="2" customWidth="1"/>
    <col min="7411" max="7411" width="10.83203125" style="2"/>
    <col min="7412" max="7412" width="14.5" style="2" customWidth="1"/>
    <col min="7413" max="7413" width="13.6640625" style="2" customWidth="1"/>
    <col min="7414" max="7426" width="10.83203125" style="2"/>
    <col min="7427" max="7427" width="12.5" style="2" customWidth="1"/>
    <col min="7428" max="7665" width="10.83203125" style="2"/>
    <col min="7666" max="7666" width="3.6640625" style="2" customWidth="1"/>
    <col min="7667" max="7667" width="10.83203125" style="2"/>
    <col min="7668" max="7668" width="14.5" style="2" customWidth="1"/>
    <col min="7669" max="7669" width="13.6640625" style="2" customWidth="1"/>
    <col min="7670" max="7682" width="10.83203125" style="2"/>
    <col min="7683" max="7683" width="12.5" style="2" customWidth="1"/>
    <col min="7684" max="7921" width="10.83203125" style="2"/>
    <col min="7922" max="7922" width="3.6640625" style="2" customWidth="1"/>
    <col min="7923" max="7923" width="10.83203125" style="2"/>
    <col min="7924" max="7924" width="14.5" style="2" customWidth="1"/>
    <col min="7925" max="7925" width="13.6640625" style="2" customWidth="1"/>
    <col min="7926" max="7938" width="10.83203125" style="2"/>
    <col min="7939" max="7939" width="12.5" style="2" customWidth="1"/>
    <col min="7940" max="8177" width="10.83203125" style="2"/>
    <col min="8178" max="8178" width="3.6640625" style="2" customWidth="1"/>
    <col min="8179" max="8179" width="10.83203125" style="2"/>
    <col min="8180" max="8180" width="14.5" style="2" customWidth="1"/>
    <col min="8181" max="8181" width="13.6640625" style="2" customWidth="1"/>
    <col min="8182" max="8194" width="10.83203125" style="2"/>
    <col min="8195" max="8195" width="12.5" style="2" customWidth="1"/>
    <col min="8196" max="8433" width="10.83203125" style="2"/>
    <col min="8434" max="8434" width="3.6640625" style="2" customWidth="1"/>
    <col min="8435" max="8435" width="10.83203125" style="2"/>
    <col min="8436" max="8436" width="14.5" style="2" customWidth="1"/>
    <col min="8437" max="8437" width="13.6640625" style="2" customWidth="1"/>
    <col min="8438" max="8450" width="10.83203125" style="2"/>
    <col min="8451" max="8451" width="12.5" style="2" customWidth="1"/>
    <col min="8452" max="8689" width="10.83203125" style="2"/>
    <col min="8690" max="8690" width="3.6640625" style="2" customWidth="1"/>
    <col min="8691" max="8691" width="10.83203125" style="2"/>
    <col min="8692" max="8692" width="14.5" style="2" customWidth="1"/>
    <col min="8693" max="8693" width="13.6640625" style="2" customWidth="1"/>
    <col min="8694" max="8706" width="10.83203125" style="2"/>
    <col min="8707" max="8707" width="12.5" style="2" customWidth="1"/>
    <col min="8708" max="8945" width="10.83203125" style="2"/>
    <col min="8946" max="8946" width="3.6640625" style="2" customWidth="1"/>
    <col min="8947" max="8947" width="10.83203125" style="2"/>
    <col min="8948" max="8948" width="14.5" style="2" customWidth="1"/>
    <col min="8949" max="8949" width="13.6640625" style="2" customWidth="1"/>
    <col min="8950" max="8962" width="10.83203125" style="2"/>
    <col min="8963" max="8963" width="12.5" style="2" customWidth="1"/>
    <col min="8964" max="9201" width="10.83203125" style="2"/>
    <col min="9202" max="9202" width="3.6640625" style="2" customWidth="1"/>
    <col min="9203" max="9203" width="10.83203125" style="2"/>
    <col min="9204" max="9204" width="14.5" style="2" customWidth="1"/>
    <col min="9205" max="9205" width="13.6640625" style="2" customWidth="1"/>
    <col min="9206" max="9218" width="10.83203125" style="2"/>
    <col min="9219" max="9219" width="12.5" style="2" customWidth="1"/>
    <col min="9220" max="9457" width="10.83203125" style="2"/>
    <col min="9458" max="9458" width="3.6640625" style="2" customWidth="1"/>
    <col min="9459" max="9459" width="10.83203125" style="2"/>
    <col min="9460" max="9460" width="14.5" style="2" customWidth="1"/>
    <col min="9461" max="9461" width="13.6640625" style="2" customWidth="1"/>
    <col min="9462" max="9474" width="10.83203125" style="2"/>
    <col min="9475" max="9475" width="12.5" style="2" customWidth="1"/>
    <col min="9476" max="9713" width="10.83203125" style="2"/>
    <col min="9714" max="9714" width="3.6640625" style="2" customWidth="1"/>
    <col min="9715" max="9715" width="10.83203125" style="2"/>
    <col min="9716" max="9716" width="14.5" style="2" customWidth="1"/>
    <col min="9717" max="9717" width="13.6640625" style="2" customWidth="1"/>
    <col min="9718" max="9730" width="10.83203125" style="2"/>
    <col min="9731" max="9731" width="12.5" style="2" customWidth="1"/>
    <col min="9732" max="9969" width="10.83203125" style="2"/>
    <col min="9970" max="9970" width="3.6640625" style="2" customWidth="1"/>
    <col min="9971" max="9971" width="10.83203125" style="2"/>
    <col min="9972" max="9972" width="14.5" style="2" customWidth="1"/>
    <col min="9973" max="9973" width="13.6640625" style="2" customWidth="1"/>
    <col min="9974" max="9986" width="10.83203125" style="2"/>
    <col min="9987" max="9987" width="12.5" style="2" customWidth="1"/>
    <col min="9988" max="10225" width="10.83203125" style="2"/>
    <col min="10226" max="10226" width="3.6640625" style="2" customWidth="1"/>
    <col min="10227" max="10227" width="10.83203125" style="2"/>
    <col min="10228" max="10228" width="14.5" style="2" customWidth="1"/>
    <col min="10229" max="10229" width="13.6640625" style="2" customWidth="1"/>
    <col min="10230" max="10242" width="10.83203125" style="2"/>
    <col min="10243" max="10243" width="12.5" style="2" customWidth="1"/>
    <col min="10244" max="10481" width="10.83203125" style="2"/>
    <col min="10482" max="10482" width="3.6640625" style="2" customWidth="1"/>
    <col min="10483" max="10483" width="10.83203125" style="2"/>
    <col min="10484" max="10484" width="14.5" style="2" customWidth="1"/>
    <col min="10485" max="10485" width="13.6640625" style="2" customWidth="1"/>
    <col min="10486" max="10498" width="10.83203125" style="2"/>
    <col min="10499" max="10499" width="12.5" style="2" customWidth="1"/>
    <col min="10500" max="10737" width="10.83203125" style="2"/>
    <col min="10738" max="10738" width="3.6640625" style="2" customWidth="1"/>
    <col min="10739" max="10739" width="10.83203125" style="2"/>
    <col min="10740" max="10740" width="14.5" style="2" customWidth="1"/>
    <col min="10741" max="10741" width="13.6640625" style="2" customWidth="1"/>
    <col min="10742" max="10754" width="10.83203125" style="2"/>
    <col min="10755" max="10755" width="12.5" style="2" customWidth="1"/>
    <col min="10756" max="10993" width="10.83203125" style="2"/>
    <col min="10994" max="10994" width="3.6640625" style="2" customWidth="1"/>
    <col min="10995" max="10995" width="10.83203125" style="2"/>
    <col min="10996" max="10996" width="14.5" style="2" customWidth="1"/>
    <col min="10997" max="10997" width="13.6640625" style="2" customWidth="1"/>
    <col min="10998" max="11010" width="10.83203125" style="2"/>
    <col min="11011" max="11011" width="12.5" style="2" customWidth="1"/>
    <col min="11012" max="11249" width="10.83203125" style="2"/>
    <col min="11250" max="11250" width="3.6640625" style="2" customWidth="1"/>
    <col min="11251" max="11251" width="10.83203125" style="2"/>
    <col min="11252" max="11252" width="14.5" style="2" customWidth="1"/>
    <col min="11253" max="11253" width="13.6640625" style="2" customWidth="1"/>
    <col min="11254" max="11266" width="10.83203125" style="2"/>
    <col min="11267" max="11267" width="12.5" style="2" customWidth="1"/>
    <col min="11268" max="11505" width="10.83203125" style="2"/>
    <col min="11506" max="11506" width="3.6640625" style="2" customWidth="1"/>
    <col min="11507" max="11507" width="10.83203125" style="2"/>
    <col min="11508" max="11508" width="14.5" style="2" customWidth="1"/>
    <col min="11509" max="11509" width="13.6640625" style="2" customWidth="1"/>
    <col min="11510" max="11522" width="10.83203125" style="2"/>
    <col min="11523" max="11523" width="12.5" style="2" customWidth="1"/>
    <col min="11524" max="11761" width="10.83203125" style="2"/>
    <col min="11762" max="11762" width="3.6640625" style="2" customWidth="1"/>
    <col min="11763" max="11763" width="10.83203125" style="2"/>
    <col min="11764" max="11764" width="14.5" style="2" customWidth="1"/>
    <col min="11765" max="11765" width="13.6640625" style="2" customWidth="1"/>
    <col min="11766" max="11778" width="10.83203125" style="2"/>
    <col min="11779" max="11779" width="12.5" style="2" customWidth="1"/>
    <col min="11780" max="12017" width="10.83203125" style="2"/>
    <col min="12018" max="12018" width="3.6640625" style="2" customWidth="1"/>
    <col min="12019" max="12019" width="10.83203125" style="2"/>
    <col min="12020" max="12020" width="14.5" style="2" customWidth="1"/>
    <col min="12021" max="12021" width="13.6640625" style="2" customWidth="1"/>
    <col min="12022" max="12034" width="10.83203125" style="2"/>
    <col min="12035" max="12035" width="12.5" style="2" customWidth="1"/>
    <col min="12036" max="12273" width="10.83203125" style="2"/>
    <col min="12274" max="12274" width="3.6640625" style="2" customWidth="1"/>
    <col min="12275" max="12275" width="10.83203125" style="2"/>
    <col min="12276" max="12276" width="14.5" style="2" customWidth="1"/>
    <col min="12277" max="12277" width="13.6640625" style="2" customWidth="1"/>
    <col min="12278" max="12290" width="10.83203125" style="2"/>
    <col min="12291" max="12291" width="12.5" style="2" customWidth="1"/>
    <col min="12292" max="12529" width="10.83203125" style="2"/>
    <col min="12530" max="12530" width="3.6640625" style="2" customWidth="1"/>
    <col min="12531" max="12531" width="10.83203125" style="2"/>
    <col min="12532" max="12532" width="14.5" style="2" customWidth="1"/>
    <col min="12533" max="12533" width="13.6640625" style="2" customWidth="1"/>
    <col min="12534" max="12546" width="10.83203125" style="2"/>
    <col min="12547" max="12547" width="12.5" style="2" customWidth="1"/>
    <col min="12548" max="12785" width="10.83203125" style="2"/>
    <col min="12786" max="12786" width="3.6640625" style="2" customWidth="1"/>
    <col min="12787" max="12787" width="10.83203125" style="2"/>
    <col min="12788" max="12788" width="14.5" style="2" customWidth="1"/>
    <col min="12789" max="12789" width="13.6640625" style="2" customWidth="1"/>
    <col min="12790" max="12802" width="10.83203125" style="2"/>
    <col min="12803" max="12803" width="12.5" style="2" customWidth="1"/>
    <col min="12804" max="13041" width="10.83203125" style="2"/>
    <col min="13042" max="13042" width="3.6640625" style="2" customWidth="1"/>
    <col min="13043" max="13043" width="10.83203125" style="2"/>
    <col min="13044" max="13044" width="14.5" style="2" customWidth="1"/>
    <col min="13045" max="13045" width="13.6640625" style="2" customWidth="1"/>
    <col min="13046" max="13058" width="10.83203125" style="2"/>
    <col min="13059" max="13059" width="12.5" style="2" customWidth="1"/>
    <col min="13060" max="13297" width="10.83203125" style="2"/>
    <col min="13298" max="13298" width="3.6640625" style="2" customWidth="1"/>
    <col min="13299" max="13299" width="10.83203125" style="2"/>
    <col min="13300" max="13300" width="14.5" style="2" customWidth="1"/>
    <col min="13301" max="13301" width="13.6640625" style="2" customWidth="1"/>
    <col min="13302" max="13314" width="10.83203125" style="2"/>
    <col min="13315" max="13315" width="12.5" style="2" customWidth="1"/>
    <col min="13316" max="13553" width="10.83203125" style="2"/>
    <col min="13554" max="13554" width="3.6640625" style="2" customWidth="1"/>
    <col min="13555" max="13555" width="10.83203125" style="2"/>
    <col min="13556" max="13556" width="14.5" style="2" customWidth="1"/>
    <col min="13557" max="13557" width="13.6640625" style="2" customWidth="1"/>
    <col min="13558" max="13570" width="10.83203125" style="2"/>
    <col min="13571" max="13571" width="12.5" style="2" customWidth="1"/>
    <col min="13572" max="13809" width="10.83203125" style="2"/>
    <col min="13810" max="13810" width="3.6640625" style="2" customWidth="1"/>
    <col min="13811" max="13811" width="10.83203125" style="2"/>
    <col min="13812" max="13812" width="14.5" style="2" customWidth="1"/>
    <col min="13813" max="13813" width="13.6640625" style="2" customWidth="1"/>
    <col min="13814" max="13826" width="10.83203125" style="2"/>
    <col min="13827" max="13827" width="12.5" style="2" customWidth="1"/>
    <col min="13828" max="14065" width="10.83203125" style="2"/>
    <col min="14066" max="14066" width="3.6640625" style="2" customWidth="1"/>
    <col min="14067" max="14067" width="10.83203125" style="2"/>
    <col min="14068" max="14068" width="14.5" style="2" customWidth="1"/>
    <col min="14069" max="14069" width="13.6640625" style="2" customWidth="1"/>
    <col min="14070" max="14082" width="10.83203125" style="2"/>
    <col min="14083" max="14083" width="12.5" style="2" customWidth="1"/>
    <col min="14084" max="14321" width="10.83203125" style="2"/>
    <col min="14322" max="14322" width="3.6640625" style="2" customWidth="1"/>
    <col min="14323" max="14323" width="10.83203125" style="2"/>
    <col min="14324" max="14324" width="14.5" style="2" customWidth="1"/>
    <col min="14325" max="14325" width="13.6640625" style="2" customWidth="1"/>
    <col min="14326" max="14338" width="10.83203125" style="2"/>
    <col min="14339" max="14339" width="12.5" style="2" customWidth="1"/>
    <col min="14340" max="14577" width="10.83203125" style="2"/>
    <col min="14578" max="14578" width="3.6640625" style="2" customWidth="1"/>
    <col min="14579" max="14579" width="10.83203125" style="2"/>
    <col min="14580" max="14580" width="14.5" style="2" customWidth="1"/>
    <col min="14581" max="14581" width="13.6640625" style="2" customWidth="1"/>
    <col min="14582" max="14594" width="10.83203125" style="2"/>
    <col min="14595" max="14595" width="12.5" style="2" customWidth="1"/>
    <col min="14596" max="14833" width="10.83203125" style="2"/>
    <col min="14834" max="14834" width="3.6640625" style="2" customWidth="1"/>
    <col min="14835" max="14835" width="10.83203125" style="2"/>
    <col min="14836" max="14836" width="14.5" style="2" customWidth="1"/>
    <col min="14837" max="14837" width="13.6640625" style="2" customWidth="1"/>
    <col min="14838" max="14850" width="10.83203125" style="2"/>
    <col min="14851" max="14851" width="12.5" style="2" customWidth="1"/>
    <col min="14852" max="15089" width="10.83203125" style="2"/>
    <col min="15090" max="15090" width="3.6640625" style="2" customWidth="1"/>
    <col min="15091" max="15091" width="10.83203125" style="2"/>
    <col min="15092" max="15092" width="14.5" style="2" customWidth="1"/>
    <col min="15093" max="15093" width="13.6640625" style="2" customWidth="1"/>
    <col min="15094" max="15106" width="10.83203125" style="2"/>
    <col min="15107" max="15107" width="12.5" style="2" customWidth="1"/>
    <col min="15108" max="15345" width="10.83203125" style="2"/>
    <col min="15346" max="15346" width="3.6640625" style="2" customWidth="1"/>
    <col min="15347" max="15347" width="10.83203125" style="2"/>
    <col min="15348" max="15348" width="14.5" style="2" customWidth="1"/>
    <col min="15349" max="15349" width="13.6640625" style="2" customWidth="1"/>
    <col min="15350" max="15362" width="10.83203125" style="2"/>
    <col min="15363" max="15363" width="12.5" style="2" customWidth="1"/>
    <col min="15364" max="15601" width="10.83203125" style="2"/>
    <col min="15602" max="15602" width="3.6640625" style="2" customWidth="1"/>
    <col min="15603" max="15603" width="10.83203125" style="2"/>
    <col min="15604" max="15604" width="14.5" style="2" customWidth="1"/>
    <col min="15605" max="15605" width="13.6640625" style="2" customWidth="1"/>
    <col min="15606" max="15618" width="10.83203125" style="2"/>
    <col min="15619" max="15619" width="12.5" style="2" customWidth="1"/>
    <col min="15620" max="15857" width="10.83203125" style="2"/>
    <col min="15858" max="15858" width="3.6640625" style="2" customWidth="1"/>
    <col min="15859" max="15859" width="10.83203125" style="2"/>
    <col min="15860" max="15860" width="14.5" style="2" customWidth="1"/>
    <col min="15861" max="15861" width="13.6640625" style="2" customWidth="1"/>
    <col min="15862" max="15874" width="10.83203125" style="2"/>
    <col min="15875" max="15875" width="12.5" style="2" customWidth="1"/>
    <col min="15876" max="16113" width="10.83203125" style="2"/>
    <col min="16114" max="16114" width="3.6640625" style="2" customWidth="1"/>
    <col min="16115" max="16115" width="10.83203125" style="2"/>
    <col min="16116" max="16116" width="14.5" style="2" customWidth="1"/>
    <col min="16117" max="16117" width="13.6640625" style="2" customWidth="1"/>
    <col min="16118" max="16130" width="10.83203125" style="2"/>
    <col min="16131" max="16131" width="12.5" style="2" customWidth="1"/>
    <col min="16132" max="16384" width="10.83203125" style="2"/>
  </cols>
  <sheetData>
    <row r="2" spans="2:4" x14ac:dyDescent="0.15">
      <c r="B2" s="50" t="s">
        <v>63</v>
      </c>
    </row>
    <row r="3" spans="2:4" x14ac:dyDescent="0.15">
      <c r="B3" s="1"/>
    </row>
    <row r="4" spans="2:4" ht="34" customHeight="1" x14ac:dyDescent="0.15">
      <c r="B4" s="51" t="s">
        <v>0</v>
      </c>
      <c r="C4" s="51" t="s">
        <v>66</v>
      </c>
      <c r="D4" s="51" t="s">
        <v>65</v>
      </c>
    </row>
    <row r="5" spans="2:4" x14ac:dyDescent="0.15">
      <c r="B5" s="52" t="s">
        <v>1</v>
      </c>
      <c r="C5" s="53">
        <v>1369</v>
      </c>
      <c r="D5" s="54">
        <v>745065</v>
      </c>
    </row>
    <row r="6" spans="2:4" x14ac:dyDescent="0.15">
      <c r="B6" s="52" t="s">
        <v>2</v>
      </c>
      <c r="C6" s="55"/>
      <c r="D6" s="54">
        <v>720395</v>
      </c>
    </row>
    <row r="7" spans="2:4" x14ac:dyDescent="0.15">
      <c r="B7" s="52" t="s">
        <v>3</v>
      </c>
      <c r="C7" s="55"/>
      <c r="D7" s="54">
        <v>744744</v>
      </c>
    </row>
    <row r="8" spans="2:4" x14ac:dyDescent="0.15">
      <c r="B8" s="52" t="s">
        <v>4</v>
      </c>
      <c r="C8" s="55"/>
      <c r="D8" s="54">
        <v>737062</v>
      </c>
    </row>
    <row r="9" spans="2:4" x14ac:dyDescent="0.15">
      <c r="B9" s="52" t="s">
        <v>5</v>
      </c>
      <c r="C9" s="55"/>
      <c r="D9" s="54">
        <v>757354</v>
      </c>
    </row>
    <row r="10" spans="2:4" x14ac:dyDescent="0.15">
      <c r="B10" s="52" t="s">
        <v>6</v>
      </c>
      <c r="C10" s="55"/>
      <c r="D10" s="54">
        <v>800376</v>
      </c>
    </row>
    <row r="11" spans="2:4" x14ac:dyDescent="0.15">
      <c r="B11" s="52" t="s">
        <v>7</v>
      </c>
      <c r="C11" s="55"/>
      <c r="D11" s="54">
        <v>805483</v>
      </c>
    </row>
    <row r="12" spans="2:4" x14ac:dyDescent="0.15">
      <c r="B12" s="52" t="s">
        <v>8</v>
      </c>
      <c r="C12" s="55"/>
      <c r="D12" s="54">
        <v>797223</v>
      </c>
    </row>
    <row r="13" spans="2:4" x14ac:dyDescent="0.15">
      <c r="B13" s="52" t="s">
        <v>9</v>
      </c>
      <c r="C13" s="55"/>
      <c r="D13" s="54">
        <v>748525</v>
      </c>
    </row>
    <row r="14" spans="2:4" x14ac:dyDescent="0.15">
      <c r="B14" s="52" t="s">
        <v>10</v>
      </c>
      <c r="C14" s="55"/>
      <c r="D14" s="54">
        <v>759939</v>
      </c>
    </row>
    <row r="15" spans="2:4" x14ac:dyDescent="0.15">
      <c r="B15" s="52" t="s">
        <v>11</v>
      </c>
      <c r="C15" s="53">
        <v>1035</v>
      </c>
      <c r="D15" s="54">
        <v>768431</v>
      </c>
    </row>
    <row r="16" spans="2:4" x14ac:dyDescent="0.15">
      <c r="B16" s="52" t="s">
        <v>12</v>
      </c>
      <c r="C16" s="55"/>
      <c r="D16" s="54">
        <v>778468</v>
      </c>
    </row>
    <row r="17" spans="2:4" x14ac:dyDescent="0.15">
      <c r="B17" s="52" t="s">
        <v>13</v>
      </c>
      <c r="C17" s="55"/>
      <c r="D17" s="54">
        <v>767828</v>
      </c>
    </row>
    <row r="18" spans="2:4" x14ac:dyDescent="0.15">
      <c r="B18" s="52" t="s">
        <v>14</v>
      </c>
      <c r="C18" s="55"/>
      <c r="D18" s="54">
        <v>771268</v>
      </c>
    </row>
    <row r="19" spans="2:4" x14ac:dyDescent="0.15">
      <c r="B19" s="52" t="s">
        <v>15</v>
      </c>
      <c r="C19" s="55"/>
      <c r="D19" s="54">
        <v>765473</v>
      </c>
    </row>
    <row r="20" spans="2:4" x14ac:dyDescent="0.15">
      <c r="B20" s="52" t="s">
        <v>16</v>
      </c>
      <c r="C20" s="55"/>
      <c r="D20" s="54">
        <v>762407</v>
      </c>
    </row>
    <row r="21" spans="2:4" x14ac:dyDescent="0.15">
      <c r="B21" s="52" t="s">
        <v>17</v>
      </c>
      <c r="C21" s="55"/>
      <c r="D21" s="54">
        <v>759056</v>
      </c>
    </row>
    <row r="22" spans="2:4" x14ac:dyDescent="0.15">
      <c r="B22" s="52" t="s">
        <v>18</v>
      </c>
      <c r="C22" s="55"/>
      <c r="D22" s="54">
        <v>743658</v>
      </c>
    </row>
    <row r="23" spans="2:4" x14ac:dyDescent="0.15">
      <c r="B23" s="52" t="s">
        <v>19</v>
      </c>
      <c r="C23" s="55"/>
      <c r="D23" s="54">
        <v>711610</v>
      </c>
    </row>
    <row r="24" spans="2:4" x14ac:dyDescent="0.15">
      <c r="B24" s="52" t="s">
        <v>20</v>
      </c>
      <c r="C24" s="55"/>
      <c r="D24" s="54">
        <v>710993</v>
      </c>
    </row>
    <row r="25" spans="2:4" x14ac:dyDescent="0.15">
      <c r="B25" s="52" t="s">
        <v>21</v>
      </c>
      <c r="C25" s="55"/>
      <c r="D25" s="54">
        <v>729609</v>
      </c>
    </row>
    <row r="26" spans="2:4" x14ac:dyDescent="0.15">
      <c r="B26" s="52" t="s">
        <v>22</v>
      </c>
      <c r="C26" s="56">
        <v>814</v>
      </c>
      <c r="D26" s="54">
        <v>734338</v>
      </c>
    </row>
    <row r="27" spans="2:4" x14ac:dyDescent="0.15">
      <c r="B27" s="52" t="s">
        <v>23</v>
      </c>
      <c r="C27" s="55"/>
      <c r="D27" s="54">
        <v>726768</v>
      </c>
    </row>
    <row r="28" spans="2:4" x14ac:dyDescent="0.15">
      <c r="B28" s="52" t="s">
        <v>24</v>
      </c>
      <c r="C28" s="55"/>
      <c r="D28" s="54">
        <v>738080</v>
      </c>
    </row>
    <row r="29" spans="2:4" x14ac:dyDescent="0.15">
      <c r="B29" s="52" t="s">
        <v>25</v>
      </c>
      <c r="C29" s="55"/>
      <c r="D29" s="54">
        <v>744791</v>
      </c>
    </row>
    <row r="30" spans="2:4" x14ac:dyDescent="0.15">
      <c r="B30" s="52" t="s">
        <v>26</v>
      </c>
      <c r="C30" s="53">
        <v>693</v>
      </c>
      <c r="D30" s="54">
        <v>774782</v>
      </c>
    </row>
    <row r="31" spans="2:4" x14ac:dyDescent="0.15">
      <c r="B31" s="52" t="s">
        <v>27</v>
      </c>
      <c r="C31" s="53"/>
      <c r="D31" s="54">
        <v>770945</v>
      </c>
    </row>
    <row r="32" spans="2:4" x14ac:dyDescent="0.15">
      <c r="B32" s="52" t="s">
        <v>28</v>
      </c>
      <c r="C32" s="53">
        <v>655</v>
      </c>
      <c r="D32" s="54">
        <v>761630</v>
      </c>
    </row>
    <row r="33" spans="2:4" x14ac:dyDescent="0.15">
      <c r="B33" s="52" t="s">
        <v>29</v>
      </c>
      <c r="C33" s="53"/>
      <c r="D33" s="54">
        <v>761464</v>
      </c>
    </row>
    <row r="34" spans="2:4" x14ac:dyDescent="0.15">
      <c r="B34" s="52" t="s">
        <v>30</v>
      </c>
      <c r="C34" s="53"/>
      <c r="D34" s="54">
        <v>767816</v>
      </c>
    </row>
    <row r="35" spans="2:4" x14ac:dyDescent="0.15">
      <c r="B35" s="52" t="s">
        <v>31</v>
      </c>
      <c r="C35" s="53">
        <v>593</v>
      </c>
      <c r="D35" s="54">
        <v>774355</v>
      </c>
    </row>
    <row r="36" spans="2:4" x14ac:dyDescent="0.15">
      <c r="B36" s="52" t="s">
        <v>32</v>
      </c>
      <c r="C36" s="53">
        <v>581</v>
      </c>
      <c r="D36" s="54">
        <v>796896</v>
      </c>
    </row>
    <row r="37" spans="2:4" x14ac:dyDescent="0.15">
      <c r="B37" s="52" t="s">
        <v>33</v>
      </c>
      <c r="C37" s="53">
        <v>572</v>
      </c>
      <c r="D37" s="54">
        <v>785985</v>
      </c>
    </row>
    <row r="38" spans="2:4" x14ac:dyDescent="0.15">
      <c r="B38" s="52" t="s">
        <v>34</v>
      </c>
      <c r="C38" s="53">
        <v>554</v>
      </c>
      <c r="D38" s="54">
        <v>796044</v>
      </c>
    </row>
    <row r="39" spans="2:4" x14ac:dyDescent="0.15">
      <c r="B39" s="52" t="s">
        <v>35</v>
      </c>
      <c r="C39" s="53">
        <v>547</v>
      </c>
      <c r="D39" s="54">
        <v>793420</v>
      </c>
    </row>
    <row r="40" spans="2:4" x14ac:dyDescent="0.15">
      <c r="B40" s="52" t="s">
        <v>36</v>
      </c>
      <c r="C40" s="53">
        <v>557</v>
      </c>
      <c r="D40" s="54">
        <v>802224</v>
      </c>
    </row>
    <row r="41" spans="2:4" x14ac:dyDescent="0.15">
      <c r="B41" s="52" t="s">
        <v>37</v>
      </c>
      <c r="C41" s="53">
        <v>525</v>
      </c>
      <c r="D41" s="54">
        <v>792996</v>
      </c>
    </row>
    <row r="42" spans="2:4" x14ac:dyDescent="0.15">
      <c r="B42" s="52" t="s">
        <v>38</v>
      </c>
      <c r="C42" s="53">
        <v>519</v>
      </c>
      <c r="D42" s="54">
        <v>790290</v>
      </c>
    </row>
    <row r="43" spans="2:4" x14ac:dyDescent="0.15">
      <c r="B43" s="52" t="s">
        <v>39</v>
      </c>
      <c r="C43" s="53">
        <v>513</v>
      </c>
      <c r="D43" s="54">
        <v>781621</v>
      </c>
    </row>
    <row r="44" spans="2:4" x14ac:dyDescent="0.15">
      <c r="B44" s="52" t="s">
        <v>40</v>
      </c>
      <c r="C44" s="53">
        <v>510</v>
      </c>
      <c r="D44" s="54">
        <v>781167</v>
      </c>
    </row>
    <row r="45" spans="2:4" x14ac:dyDescent="0.15">
      <c r="B45" s="52" t="s">
        <v>41</v>
      </c>
      <c r="C45" s="53">
        <v>499</v>
      </c>
      <c r="D45" s="57">
        <v>760421</v>
      </c>
    </row>
    <row r="46" spans="2:4" x14ac:dyDescent="0.15">
      <c r="B46" s="52" t="s">
        <v>42</v>
      </c>
      <c r="C46" s="53">
        <v>494</v>
      </c>
      <c r="D46" s="57">
        <v>744697</v>
      </c>
    </row>
    <row r="47" spans="2:4" x14ac:dyDescent="0.15">
      <c r="B47" s="52" t="s">
        <v>43</v>
      </c>
      <c r="C47" s="53">
        <v>480</v>
      </c>
      <c r="D47" s="58">
        <v>728000</v>
      </c>
    </row>
    <row r="48" spans="2:4" x14ac:dyDescent="0.15">
      <c r="B48" s="52" t="s">
        <v>44</v>
      </c>
      <c r="C48" s="53">
        <v>471</v>
      </c>
      <c r="D48" s="58">
        <v>719737</v>
      </c>
    </row>
    <row r="49" spans="2:4" ht="86" customHeight="1" x14ac:dyDescent="0.15">
      <c r="B49" s="86" t="s">
        <v>67</v>
      </c>
      <c r="C49" s="86"/>
      <c r="D49" s="86"/>
    </row>
    <row r="50" spans="2:4" x14ac:dyDescent="0.15">
      <c r="B50" s="4"/>
      <c r="C50" s="3"/>
      <c r="D50" s="3"/>
    </row>
    <row r="51" spans="2:4" x14ac:dyDescent="0.15">
      <c r="B51" s="3"/>
      <c r="C51" s="3"/>
      <c r="D51" s="3"/>
    </row>
    <row r="52" spans="2:4" x14ac:dyDescent="0.15">
      <c r="B52" s="3"/>
      <c r="C52" s="3"/>
      <c r="D52" s="3"/>
    </row>
    <row r="53" spans="2:4" x14ac:dyDescent="0.15">
      <c r="B53" s="3"/>
      <c r="C53" s="3"/>
      <c r="D53" s="3"/>
    </row>
    <row r="54" spans="2:4" x14ac:dyDescent="0.15">
      <c r="B54" s="3"/>
      <c r="C54" s="3"/>
      <c r="D54" s="3"/>
    </row>
    <row r="55" spans="2:4" x14ac:dyDescent="0.15">
      <c r="B55" s="3"/>
      <c r="C55" s="3"/>
      <c r="D55" s="3"/>
    </row>
    <row r="56" spans="2:4" x14ac:dyDescent="0.15">
      <c r="B56" s="3"/>
      <c r="C56" s="3"/>
      <c r="D56" s="3"/>
    </row>
    <row r="57" spans="2:4" x14ac:dyDescent="0.15">
      <c r="B57" s="3"/>
      <c r="C57" s="3"/>
      <c r="D57" s="3"/>
    </row>
    <row r="58" spans="2:4" x14ac:dyDescent="0.15">
      <c r="B58" s="3"/>
      <c r="C58" s="3"/>
      <c r="D58" s="3"/>
    </row>
    <row r="59" spans="2:4" x14ac:dyDescent="0.15">
      <c r="B59" s="3"/>
      <c r="C59" s="3"/>
      <c r="D59" s="3"/>
    </row>
    <row r="60" spans="2:4" x14ac:dyDescent="0.15">
      <c r="B60" s="3"/>
      <c r="C60" s="3"/>
      <c r="D60" s="3"/>
    </row>
    <row r="61" spans="2:4" x14ac:dyDescent="0.15">
      <c r="B61" s="3"/>
      <c r="C61" s="3"/>
      <c r="D61" s="3"/>
    </row>
    <row r="62" spans="2:4" x14ac:dyDescent="0.15">
      <c r="B62" s="3"/>
      <c r="C62" s="3"/>
      <c r="D62" s="3"/>
    </row>
    <row r="63" spans="2:4" x14ac:dyDescent="0.15">
      <c r="B63" s="3"/>
      <c r="C63" s="3"/>
      <c r="D63" s="3"/>
    </row>
    <row r="64" spans="2:4" x14ac:dyDescent="0.15">
      <c r="B64" s="3"/>
      <c r="C64" s="3"/>
      <c r="D64" s="3"/>
    </row>
    <row r="65" spans="2:4" x14ac:dyDescent="0.15">
      <c r="B65" s="3"/>
      <c r="C65" s="3"/>
      <c r="D65" s="3"/>
    </row>
    <row r="66" spans="2:4" x14ac:dyDescent="0.15">
      <c r="B66" s="3"/>
      <c r="C66" s="3"/>
      <c r="D66" s="3"/>
    </row>
    <row r="67" spans="2:4" x14ac:dyDescent="0.15">
      <c r="B67" s="3"/>
      <c r="C67" s="3"/>
      <c r="D67" s="3"/>
    </row>
    <row r="68" spans="2:4" x14ac:dyDescent="0.15">
      <c r="B68" s="3"/>
      <c r="C68" s="3"/>
      <c r="D68" s="3"/>
    </row>
    <row r="69" spans="2:4" x14ac:dyDescent="0.15">
      <c r="B69" s="3"/>
      <c r="C69" s="3"/>
      <c r="D69" s="3"/>
    </row>
    <row r="70" spans="2:4" x14ac:dyDescent="0.15">
      <c r="B70" s="3"/>
      <c r="C70" s="3"/>
      <c r="D70" s="3"/>
    </row>
    <row r="71" spans="2:4" x14ac:dyDescent="0.15">
      <c r="B71" s="3"/>
      <c r="C71" s="3"/>
      <c r="D71" s="3"/>
    </row>
    <row r="72" spans="2:4" x14ac:dyDescent="0.15">
      <c r="B72" s="3"/>
      <c r="C72" s="3"/>
      <c r="D72" s="3"/>
    </row>
    <row r="73" spans="2:4" x14ac:dyDescent="0.15">
      <c r="B73" s="3"/>
      <c r="C73" s="3"/>
      <c r="D73" s="3"/>
    </row>
    <row r="74" spans="2:4" x14ac:dyDescent="0.15">
      <c r="B74" s="3"/>
      <c r="C74" s="3"/>
      <c r="D74" s="3"/>
    </row>
    <row r="75" spans="2:4" x14ac:dyDescent="0.15">
      <c r="B75" s="3"/>
      <c r="C75" s="3"/>
      <c r="D75" s="3"/>
    </row>
    <row r="76" spans="2:4" x14ac:dyDescent="0.15">
      <c r="B76" s="3"/>
      <c r="C76" s="3"/>
      <c r="D76" s="3"/>
    </row>
  </sheetData>
  <mergeCells count="1">
    <mergeCell ref="B49:D49"/>
  </mergeCells>
  <pageMargins left="0.28000000000000003" right="0.2" top="0.32" bottom="0.37" header="0.4921259845" footer="0.59"/>
  <pageSetup paperSize="9" scale="97" fitToHeight="2" orientation="landscape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40"/>
  <sheetViews>
    <sheetView showGridLines="0" zoomScale="106" workbookViewId="0">
      <selection activeCell="H1" sqref="H1:H1048576"/>
    </sheetView>
  </sheetViews>
  <sheetFormatPr baseColWidth="10" defaultColWidth="10.83203125" defaultRowHeight="11" x14ac:dyDescent="0.15"/>
  <cols>
    <col min="1" max="1" width="3.6640625" style="5" customWidth="1"/>
    <col min="2" max="2" width="15.83203125" style="5" customWidth="1"/>
    <col min="3" max="3" width="11.6640625" style="5" customWidth="1"/>
    <col min="4" max="5" width="10.83203125" style="5"/>
    <col min="6" max="6" width="17.33203125" style="5" customWidth="1"/>
    <col min="7" max="16384" width="10.83203125" style="5"/>
  </cols>
  <sheetData>
    <row r="2" spans="1:10" x14ac:dyDescent="0.15">
      <c r="B2" s="6" t="s">
        <v>51</v>
      </c>
    </row>
    <row r="3" spans="1:10" x14ac:dyDescent="0.15">
      <c r="B3" s="6"/>
    </row>
    <row r="4" spans="1:10" x14ac:dyDescent="0.15">
      <c r="B4" s="7"/>
      <c r="E4" s="8" t="s">
        <v>45</v>
      </c>
    </row>
    <row r="5" spans="1:10" x14ac:dyDescent="0.15">
      <c r="B5" s="9"/>
      <c r="C5" s="10">
        <v>1996</v>
      </c>
      <c r="D5" s="10">
        <v>2008</v>
      </c>
      <c r="E5" s="10">
        <v>2018</v>
      </c>
    </row>
    <row r="6" spans="1:10" x14ac:dyDescent="0.15">
      <c r="B6" s="11" t="s">
        <v>46</v>
      </c>
      <c r="C6" s="59">
        <v>11.799999999999999</v>
      </c>
      <c r="D6" s="59">
        <v>2.5299999999999998</v>
      </c>
      <c r="E6" s="59">
        <v>3.8216560509554141</v>
      </c>
    </row>
    <row r="7" spans="1:10" x14ac:dyDescent="0.15">
      <c r="B7" s="11" t="s">
        <v>47</v>
      </c>
      <c r="C7" s="60">
        <v>57.999999999999993</v>
      </c>
      <c r="D7" s="60">
        <v>38.090000000000003</v>
      </c>
      <c r="E7" s="60">
        <v>39.91507430997877</v>
      </c>
    </row>
    <row r="8" spans="1:10" x14ac:dyDescent="0.15">
      <c r="B8" s="11" t="s">
        <v>48</v>
      </c>
      <c r="C8" s="60">
        <v>17.299999999999997</v>
      </c>
      <c r="D8" s="60">
        <v>23.1</v>
      </c>
      <c r="E8" s="60">
        <v>18.895966029723994</v>
      </c>
    </row>
    <row r="9" spans="1:10" x14ac:dyDescent="0.15">
      <c r="B9" s="13" t="s">
        <v>49</v>
      </c>
      <c r="C9" s="61">
        <v>12.9</v>
      </c>
      <c r="D9" s="61">
        <v>36.28</v>
      </c>
      <c r="E9" s="61">
        <v>37.367303609341825</v>
      </c>
    </row>
    <row r="10" spans="1:10" x14ac:dyDescent="0.15">
      <c r="B10" s="14"/>
    </row>
    <row r="11" spans="1:10" x14ac:dyDescent="0.15">
      <c r="B11" s="15" t="s">
        <v>50</v>
      </c>
      <c r="C11" s="16"/>
      <c r="D11" s="16"/>
      <c r="E11" s="16"/>
    </row>
    <row r="12" spans="1:10" x14ac:dyDescent="0.15">
      <c r="B12" s="17" t="s">
        <v>52</v>
      </c>
      <c r="C12" s="16"/>
      <c r="D12" s="16"/>
      <c r="E12" s="16"/>
    </row>
    <row r="14" spans="1:10" x14ac:dyDescent="0.15">
      <c r="B14" s="62"/>
      <c r="D14" s="12"/>
      <c r="F14" s="12"/>
    </row>
    <row r="15" spans="1:10" x14ac:dyDescent="0.15">
      <c r="B15" s="6"/>
      <c r="C15" s="18"/>
      <c r="D15" s="18"/>
      <c r="E15" s="18"/>
      <c r="F15" s="12"/>
    </row>
    <row r="16" spans="1:10" x14ac:dyDescent="0.15">
      <c r="A16" s="19"/>
      <c r="B16" s="19"/>
      <c r="D16" s="20"/>
      <c r="E16" s="19"/>
      <c r="F16" s="20"/>
      <c r="G16" s="19"/>
      <c r="H16" s="19"/>
      <c r="I16" s="19"/>
      <c r="J16" s="19"/>
    </row>
    <row r="17" spans="1:10" x14ac:dyDescent="0.15">
      <c r="A17" s="19"/>
      <c r="B17" s="19"/>
      <c r="D17" s="20"/>
      <c r="E17" s="19"/>
      <c r="F17" s="20"/>
      <c r="G17" s="19"/>
      <c r="H17" s="19"/>
      <c r="I17" s="19"/>
      <c r="J17" s="19"/>
    </row>
    <row r="18" spans="1:10" x14ac:dyDescent="0.1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 x14ac:dyDescent="0.2">
      <c r="A21" s="19"/>
      <c r="B21" s="21"/>
      <c r="C21" s="21"/>
      <c r="D21" s="21"/>
      <c r="E21" s="21"/>
      <c r="F21" s="21"/>
      <c r="G21" s="21"/>
      <c r="H21" s="21"/>
      <c r="I21" s="21"/>
      <c r="J21" s="19"/>
    </row>
    <row r="22" spans="1:10" ht="15" x14ac:dyDescent="0.2">
      <c r="A22" s="19"/>
      <c r="B22" s="21"/>
      <c r="C22" s="21"/>
      <c r="D22" s="21"/>
      <c r="E22" s="21"/>
      <c r="F22" s="21"/>
      <c r="G22" s="21"/>
      <c r="H22" s="21"/>
      <c r="I22" s="21"/>
      <c r="J22" s="19"/>
    </row>
    <row r="23" spans="1:10" ht="15" x14ac:dyDescent="0.2">
      <c r="A23" s="19"/>
      <c r="B23" s="21"/>
      <c r="C23" s="21"/>
      <c r="D23" s="21"/>
      <c r="E23" s="21"/>
      <c r="F23" s="21"/>
      <c r="G23" s="21"/>
      <c r="H23" s="21"/>
      <c r="I23" s="21"/>
      <c r="J23" s="19"/>
    </row>
    <row r="24" spans="1:10" ht="15" x14ac:dyDescent="0.2">
      <c r="A24" s="19"/>
      <c r="B24" s="21"/>
      <c r="C24" s="21"/>
      <c r="D24" s="21"/>
      <c r="E24" s="21"/>
      <c r="F24" s="21"/>
      <c r="G24" s="21"/>
      <c r="H24" s="21"/>
      <c r="I24" s="21"/>
      <c r="J24" s="19"/>
    </row>
    <row r="25" spans="1:10" ht="15" x14ac:dyDescent="0.2">
      <c r="A25" s="19"/>
      <c r="B25" s="21"/>
      <c r="C25" s="21"/>
      <c r="D25" s="21"/>
      <c r="E25" s="21"/>
      <c r="F25" s="21"/>
      <c r="G25" s="21"/>
      <c r="H25" s="21"/>
      <c r="I25" s="21"/>
      <c r="J25" s="19"/>
    </row>
    <row r="26" spans="1:10" ht="15" x14ac:dyDescent="0.2">
      <c r="A26" s="19"/>
      <c r="B26" s="21"/>
      <c r="C26" s="21"/>
      <c r="D26" s="21"/>
      <c r="E26" s="21"/>
      <c r="F26" s="21"/>
      <c r="G26" s="21"/>
      <c r="H26" s="21"/>
      <c r="I26" s="21"/>
      <c r="J26" s="19"/>
    </row>
    <row r="27" spans="1:10" ht="15" x14ac:dyDescent="0.2">
      <c r="A27" s="19"/>
      <c r="B27" s="21"/>
      <c r="C27" s="21"/>
      <c r="D27" s="21"/>
      <c r="E27" s="21"/>
      <c r="F27" s="21"/>
      <c r="G27" s="21"/>
      <c r="H27" s="21"/>
      <c r="I27" s="21"/>
      <c r="J27" s="19"/>
    </row>
    <row r="28" spans="1:10" ht="15" x14ac:dyDescent="0.2">
      <c r="A28" s="19"/>
      <c r="B28" s="21"/>
      <c r="C28" s="21"/>
      <c r="D28" s="21"/>
      <c r="E28" s="21"/>
      <c r="F28" s="21"/>
      <c r="G28" s="21"/>
      <c r="H28" s="21"/>
      <c r="I28" s="21"/>
      <c r="J28" s="19"/>
    </row>
    <row r="29" spans="1:10" ht="15" x14ac:dyDescent="0.2">
      <c r="A29" s="19"/>
      <c r="B29" s="21"/>
      <c r="C29" s="21"/>
      <c r="D29" s="21"/>
      <c r="E29" s="21"/>
      <c r="F29" s="21"/>
      <c r="G29" s="21"/>
      <c r="H29" s="21"/>
      <c r="I29" s="21"/>
      <c r="J29" s="19"/>
    </row>
    <row r="30" spans="1:10" ht="15" x14ac:dyDescent="0.2">
      <c r="A30" s="19"/>
      <c r="B30" s="21"/>
      <c r="C30" s="21"/>
      <c r="D30" s="21"/>
      <c r="E30" s="21"/>
      <c r="F30" s="21"/>
      <c r="G30" s="21"/>
      <c r="H30" s="21"/>
      <c r="I30" s="21"/>
      <c r="J30" s="19"/>
    </row>
    <row r="31" spans="1:10" ht="15" x14ac:dyDescent="0.2">
      <c r="A31" s="19"/>
      <c r="B31" s="21"/>
      <c r="C31" s="21"/>
      <c r="D31" s="21"/>
      <c r="E31" s="21"/>
      <c r="F31" s="21"/>
      <c r="G31" s="21"/>
      <c r="H31" s="21"/>
      <c r="I31" s="21"/>
      <c r="J31" s="19"/>
    </row>
    <row r="32" spans="1:10" ht="15" x14ac:dyDescent="0.2">
      <c r="A32" s="19"/>
      <c r="B32" s="15"/>
      <c r="C32" s="21"/>
      <c r="D32" s="21"/>
      <c r="E32" s="21"/>
      <c r="F32" s="21"/>
      <c r="G32" s="21"/>
      <c r="H32" s="21"/>
      <c r="I32" s="21"/>
      <c r="J32" s="19"/>
    </row>
    <row r="33" spans="1:10" ht="15" x14ac:dyDescent="0.2">
      <c r="A33" s="19"/>
      <c r="B33" s="17"/>
      <c r="C33" s="21"/>
      <c r="D33" s="21"/>
      <c r="E33" s="21"/>
      <c r="F33" s="21"/>
      <c r="G33" s="21"/>
      <c r="H33" s="21"/>
      <c r="I33" s="21"/>
      <c r="J33" s="19"/>
    </row>
    <row r="34" spans="1:10" ht="15" x14ac:dyDescent="0.2">
      <c r="A34" s="19"/>
      <c r="B34" s="21"/>
      <c r="C34" s="21"/>
      <c r="D34" s="21"/>
      <c r="E34" s="21"/>
      <c r="F34" s="21"/>
      <c r="G34" s="21"/>
      <c r="H34" s="21"/>
      <c r="I34" s="21"/>
      <c r="J34" s="19"/>
    </row>
    <row r="35" spans="1:10" ht="15" x14ac:dyDescent="0.2">
      <c r="A35" s="19"/>
      <c r="B35" s="21"/>
      <c r="C35" s="21"/>
      <c r="D35" s="21"/>
      <c r="E35" s="21"/>
      <c r="F35" s="21"/>
      <c r="G35" s="21"/>
      <c r="H35" s="21"/>
      <c r="I35" s="21"/>
      <c r="J35" s="19"/>
    </row>
    <row r="36" spans="1:10" ht="15" x14ac:dyDescent="0.2">
      <c r="A36" s="19"/>
      <c r="B36" s="21"/>
      <c r="C36" s="21"/>
      <c r="D36" s="21"/>
      <c r="E36" s="21"/>
      <c r="F36" s="21"/>
      <c r="G36" s="21"/>
      <c r="H36" s="21"/>
      <c r="I36" s="21"/>
      <c r="J36" s="19"/>
    </row>
    <row r="37" spans="1:10" ht="15" x14ac:dyDescent="0.2">
      <c r="A37" s="19"/>
      <c r="B37" s="21"/>
      <c r="C37" s="21"/>
      <c r="D37" s="21"/>
      <c r="E37" s="21"/>
      <c r="F37" s="21"/>
      <c r="G37" s="21"/>
      <c r="H37" s="21"/>
      <c r="I37" s="21"/>
      <c r="J37" s="19"/>
    </row>
    <row r="38" spans="1:10" ht="15" x14ac:dyDescent="0.2">
      <c r="A38" s="19"/>
      <c r="B38" s="21"/>
      <c r="C38" s="21"/>
      <c r="D38" s="21"/>
      <c r="E38" s="21"/>
      <c r="F38" s="21"/>
      <c r="G38" s="21"/>
      <c r="H38" s="21"/>
      <c r="I38" s="21"/>
      <c r="J38" s="19"/>
    </row>
    <row r="39" spans="1:10" ht="15" x14ac:dyDescent="0.2">
      <c r="A39" s="19"/>
      <c r="B39" s="21"/>
      <c r="C39" s="21"/>
      <c r="D39" s="21"/>
      <c r="E39" s="21"/>
      <c r="F39" s="21"/>
      <c r="G39" s="21"/>
      <c r="H39" s="21"/>
      <c r="I39" s="21"/>
      <c r="J39" s="19"/>
    </row>
    <row r="40" spans="1:10" ht="15" x14ac:dyDescent="0.2">
      <c r="A40" s="19"/>
      <c r="B40" s="21"/>
      <c r="C40" s="21"/>
      <c r="D40" s="21"/>
      <c r="E40" s="21"/>
      <c r="F40" s="21"/>
      <c r="G40" s="21"/>
      <c r="H40" s="21"/>
      <c r="I40" s="21"/>
      <c r="J40" s="19"/>
    </row>
  </sheetData>
  <pageMargins left="0.78740157480314965" right="0.78740157480314965" top="0.98425196850393704" bottom="0.98425196850393704" header="0.51181102362204722" footer="0.51181102362204722"/>
  <pageSetup paperSize="9" scale="93" orientation="portrait"/>
  <headerFooter alignWithMargins="0">
    <oddFooter>&amp;L&amp;F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showGridLines="0" zoomScale="158" workbookViewId="0">
      <selection activeCell="B21" sqref="B21"/>
    </sheetView>
  </sheetViews>
  <sheetFormatPr baseColWidth="10" defaultColWidth="10.83203125" defaultRowHeight="11" x14ac:dyDescent="0.2"/>
  <cols>
    <col min="1" max="1" width="3.6640625" style="14" customWidth="1"/>
    <col min="2" max="2" width="35.1640625" style="14" customWidth="1"/>
    <col min="3" max="7" width="10.83203125" style="14"/>
    <col min="8" max="8" width="10.83203125" style="49"/>
    <col min="9" max="16384" width="10.83203125" style="14"/>
  </cols>
  <sheetData>
    <row r="2" spans="2:19" ht="15" customHeight="1" x14ac:dyDescent="0.2">
      <c r="B2" s="22" t="s">
        <v>60</v>
      </c>
      <c r="C2" s="15"/>
      <c r="D2" s="15"/>
      <c r="E2" s="15"/>
      <c r="F2" s="15"/>
      <c r="G2" s="22"/>
    </row>
    <row r="3" spans="2:19" ht="15" customHeight="1" x14ac:dyDescent="0.2">
      <c r="B3" s="15"/>
      <c r="C3" s="15"/>
      <c r="D3" s="15"/>
      <c r="E3" s="15"/>
      <c r="F3" s="15"/>
      <c r="G3" s="22"/>
    </row>
    <row r="4" spans="2:19" ht="15" customHeight="1" x14ac:dyDescent="0.2">
      <c r="B4" s="99"/>
      <c r="C4" s="88" t="s">
        <v>0</v>
      </c>
      <c r="D4" s="88" t="s">
        <v>53</v>
      </c>
      <c r="E4" s="88"/>
      <c r="F4" s="88"/>
      <c r="G4" s="23"/>
      <c r="H4" s="88" t="s">
        <v>54</v>
      </c>
    </row>
    <row r="5" spans="2:19" ht="15" customHeight="1" x14ac:dyDescent="0.2">
      <c r="B5" s="100"/>
      <c r="C5" s="101"/>
      <c r="D5" s="30" t="s">
        <v>55</v>
      </c>
      <c r="E5" s="30" t="s">
        <v>61</v>
      </c>
      <c r="F5" s="30" t="s">
        <v>62</v>
      </c>
      <c r="G5" s="30" t="s">
        <v>56</v>
      </c>
      <c r="H5" s="88"/>
    </row>
    <row r="6" spans="2:19" ht="15" customHeight="1" x14ac:dyDescent="0.2">
      <c r="B6" s="89" t="s">
        <v>57</v>
      </c>
      <c r="C6" s="68">
        <v>1996</v>
      </c>
      <c r="D6" s="65">
        <v>564</v>
      </c>
      <c r="E6" s="90">
        <f>+H6-D6</f>
        <v>250</v>
      </c>
      <c r="F6" s="91"/>
      <c r="G6" s="92"/>
      <c r="H6" s="63">
        <v>814</v>
      </c>
      <c r="I6" s="21"/>
      <c r="J6" s="21"/>
      <c r="K6" s="21"/>
      <c r="L6" s="21"/>
      <c r="P6" s="31"/>
      <c r="Q6" s="24"/>
    </row>
    <row r="7" spans="2:19" ht="15" customHeight="1" x14ac:dyDescent="0.15">
      <c r="B7" s="89"/>
      <c r="C7" s="69">
        <v>2008</v>
      </c>
      <c r="D7" s="72">
        <v>286</v>
      </c>
      <c r="E7" s="74">
        <v>130</v>
      </c>
      <c r="F7" s="65">
        <v>77</v>
      </c>
      <c r="G7" s="71">
        <v>61</v>
      </c>
      <c r="H7" s="63">
        <f>SUM(H3:H6)</f>
        <v>814</v>
      </c>
      <c r="I7" s="31"/>
      <c r="J7" s="31"/>
      <c r="K7" s="31"/>
      <c r="L7" s="31"/>
      <c r="M7" s="31"/>
      <c r="P7" s="31"/>
      <c r="Q7" s="24"/>
    </row>
    <row r="8" spans="2:19" ht="12" x14ac:dyDescent="0.15">
      <c r="B8" s="89"/>
      <c r="C8" s="69">
        <v>2018</v>
      </c>
      <c r="D8" s="72">
        <v>188</v>
      </c>
      <c r="E8" s="75">
        <v>138</v>
      </c>
      <c r="F8" s="64">
        <v>85</v>
      </c>
      <c r="G8" s="70">
        <v>60</v>
      </c>
      <c r="H8" s="63">
        <v>471</v>
      </c>
      <c r="I8" s="24"/>
      <c r="J8" s="24"/>
      <c r="K8" s="24"/>
      <c r="L8" s="24"/>
      <c r="P8" s="31"/>
      <c r="Q8" s="24"/>
    </row>
    <row r="9" spans="2:19" ht="15" x14ac:dyDescent="0.15">
      <c r="B9" s="89" t="s">
        <v>58</v>
      </c>
      <c r="C9" s="68">
        <v>1996</v>
      </c>
      <c r="D9" s="65">
        <v>409894</v>
      </c>
      <c r="E9" s="93">
        <f>+H9-D9</f>
        <v>315443</v>
      </c>
      <c r="F9" s="94"/>
      <c r="G9" s="95"/>
      <c r="H9" s="63">
        <v>725337</v>
      </c>
      <c r="I9" s="24"/>
      <c r="J9" s="24"/>
      <c r="K9" s="24"/>
      <c r="L9" s="24"/>
      <c r="P9" s="31"/>
      <c r="Q9" s="24"/>
    </row>
    <row r="10" spans="2:19" ht="12" x14ac:dyDescent="0.15">
      <c r="B10" s="89"/>
      <c r="C10" s="69">
        <v>2008</v>
      </c>
      <c r="D10" s="73">
        <v>251655</v>
      </c>
      <c r="E10" s="70">
        <v>218528</v>
      </c>
      <c r="F10" s="64">
        <v>141520</v>
      </c>
      <c r="G10" s="64">
        <v>170761</v>
      </c>
      <c r="H10" s="63">
        <v>782464</v>
      </c>
      <c r="P10" s="31"/>
    </row>
    <row r="11" spans="2:19" x14ac:dyDescent="0.2">
      <c r="B11" s="89"/>
      <c r="C11" s="69">
        <v>2018</v>
      </c>
      <c r="D11" s="73">
        <v>145801</v>
      </c>
      <c r="E11" s="71">
        <v>199776</v>
      </c>
      <c r="F11" s="65">
        <v>168022</v>
      </c>
      <c r="G11" s="65">
        <v>190831</v>
      </c>
      <c r="H11" s="63">
        <v>704430</v>
      </c>
      <c r="O11" s="25"/>
    </row>
    <row r="12" spans="2:19" ht="15" x14ac:dyDescent="0.2">
      <c r="B12" s="89" t="s">
        <v>59</v>
      </c>
      <c r="C12" s="68">
        <v>1996</v>
      </c>
      <c r="D12" s="79">
        <v>0.56999999999999995</v>
      </c>
      <c r="E12" s="96" t="s">
        <v>68</v>
      </c>
      <c r="F12" s="97"/>
      <c r="G12" s="98"/>
      <c r="H12" s="66">
        <v>1</v>
      </c>
      <c r="I12" s="25"/>
    </row>
    <row r="13" spans="2:19" ht="12" x14ac:dyDescent="0.15">
      <c r="B13" s="89"/>
      <c r="C13" s="69">
        <v>2008</v>
      </c>
      <c r="D13" s="77">
        <v>0.32161863037788319</v>
      </c>
      <c r="E13" s="79">
        <v>0.27928185833469654</v>
      </c>
      <c r="F13" s="79">
        <v>0.18086455095697693</v>
      </c>
      <c r="G13" s="81">
        <v>0.21823496033044332</v>
      </c>
      <c r="H13" s="66">
        <v>1</v>
      </c>
      <c r="I13" s="31"/>
      <c r="J13" s="31"/>
      <c r="K13" s="31"/>
      <c r="L13" s="31"/>
      <c r="M13" s="32"/>
      <c r="O13" s="31"/>
      <c r="P13" s="31"/>
      <c r="Q13" s="31"/>
      <c r="R13" s="31"/>
      <c r="S13" s="31"/>
    </row>
    <row r="14" spans="2:19" x14ac:dyDescent="0.2">
      <c r="B14" s="89"/>
      <c r="C14" s="76">
        <v>2018</v>
      </c>
      <c r="D14" s="78">
        <v>0.2069772724046392</v>
      </c>
      <c r="E14" s="67">
        <v>0.28359950598356115</v>
      </c>
      <c r="F14" s="67">
        <v>0.23852192552844143</v>
      </c>
      <c r="G14" s="82">
        <v>0.27090129608335817</v>
      </c>
      <c r="H14" s="66">
        <v>1</v>
      </c>
      <c r="I14" s="24"/>
      <c r="J14" s="24"/>
      <c r="K14" s="24"/>
      <c r="L14" s="24"/>
      <c r="O14" s="24"/>
      <c r="P14" s="24"/>
      <c r="Q14" s="24"/>
      <c r="R14" s="24"/>
    </row>
    <row r="15" spans="2:19" x14ac:dyDescent="0.2">
      <c r="B15" s="83"/>
      <c r="C15" s="84"/>
      <c r="D15" s="44"/>
      <c r="E15" s="44"/>
      <c r="F15" s="44"/>
      <c r="G15" s="80"/>
      <c r="H15" s="85"/>
      <c r="I15" s="24"/>
      <c r="J15" s="24"/>
      <c r="K15" s="24"/>
      <c r="L15" s="24"/>
      <c r="O15" s="24"/>
      <c r="P15" s="24"/>
      <c r="Q15" s="24"/>
      <c r="R15" s="24"/>
    </row>
    <row r="16" spans="2:19" ht="49" customHeight="1" x14ac:dyDescent="0.2">
      <c r="B16" s="102" t="s">
        <v>64</v>
      </c>
      <c r="C16" s="87"/>
      <c r="D16" s="87"/>
      <c r="E16" s="87"/>
      <c r="F16" s="87"/>
      <c r="G16" s="87"/>
      <c r="H16" s="87"/>
      <c r="I16" s="24"/>
      <c r="J16" s="24"/>
      <c r="K16" s="24"/>
      <c r="L16" s="24"/>
    </row>
    <row r="17" spans="2:7" x14ac:dyDescent="0.2">
      <c r="B17" s="15"/>
      <c r="C17" s="26"/>
      <c r="D17" s="28"/>
      <c r="E17" s="28"/>
      <c r="F17" s="28"/>
      <c r="G17" s="29"/>
    </row>
    <row r="18" spans="2:7" x14ac:dyDescent="0.2">
      <c r="B18" s="17"/>
      <c r="C18" s="15"/>
      <c r="D18" s="15"/>
      <c r="E18" s="15"/>
      <c r="F18" s="15"/>
      <c r="G18" s="15"/>
    </row>
    <row r="20" spans="2:7" x14ac:dyDescent="0.2">
      <c r="D20" s="34"/>
      <c r="E20" s="34"/>
      <c r="F20" s="34"/>
    </row>
    <row r="21" spans="2:7" x14ac:dyDescent="0.2">
      <c r="C21" s="35"/>
      <c r="D21" s="36"/>
      <c r="E21" s="37"/>
      <c r="F21" s="37"/>
      <c r="G21" s="38"/>
    </row>
    <row r="22" spans="2:7" x14ac:dyDescent="0.2">
      <c r="C22" s="35"/>
      <c r="D22" s="39"/>
      <c r="E22" s="40"/>
      <c r="F22" s="40"/>
      <c r="G22" s="41"/>
    </row>
    <row r="23" spans="2:7" x14ac:dyDescent="0.2">
      <c r="C23" s="35"/>
      <c r="D23" s="27"/>
    </row>
    <row r="24" spans="2:7" x14ac:dyDescent="0.2">
      <c r="C24" s="35"/>
      <c r="D24" s="27"/>
      <c r="E24" s="27"/>
      <c r="F24" s="27"/>
      <c r="G24" s="38"/>
    </row>
    <row r="25" spans="2:7" x14ac:dyDescent="0.2">
      <c r="C25" s="35"/>
      <c r="D25" s="27"/>
      <c r="F25" s="38"/>
      <c r="G25" s="27"/>
    </row>
    <row r="27" spans="2:7" x14ac:dyDescent="0.2">
      <c r="D27" s="34"/>
      <c r="E27" s="34"/>
      <c r="F27" s="34"/>
    </row>
    <row r="28" spans="2:7" x14ac:dyDescent="0.2">
      <c r="C28" s="35"/>
      <c r="D28" s="36"/>
      <c r="E28" s="37"/>
      <c r="F28" s="37"/>
      <c r="G28" s="42"/>
    </row>
    <row r="29" spans="2:7" x14ac:dyDescent="0.2">
      <c r="C29" s="35"/>
      <c r="D29" s="36"/>
      <c r="E29" s="43"/>
      <c r="F29" s="43"/>
      <c r="G29" s="41"/>
    </row>
    <row r="30" spans="2:7" x14ac:dyDescent="0.2">
      <c r="C30" s="35"/>
      <c r="D30" s="36"/>
      <c r="E30" s="43"/>
      <c r="F30" s="42"/>
      <c r="G30" s="36"/>
    </row>
    <row r="31" spans="2:7" x14ac:dyDescent="0.2">
      <c r="C31" s="35"/>
      <c r="D31" s="36"/>
      <c r="E31" s="43"/>
      <c r="F31" s="43"/>
      <c r="G31" s="42"/>
    </row>
    <row r="32" spans="2:7" x14ac:dyDescent="0.2">
      <c r="C32" s="35"/>
      <c r="D32" s="36"/>
      <c r="E32" s="43"/>
      <c r="F32" s="42"/>
      <c r="G32" s="36"/>
    </row>
    <row r="33" spans="3:7" x14ac:dyDescent="0.2">
      <c r="C33" s="35"/>
      <c r="D33" s="34"/>
      <c r="E33" s="34"/>
      <c r="F33" s="34"/>
      <c r="G33" s="36"/>
    </row>
    <row r="34" spans="3:7" x14ac:dyDescent="0.2">
      <c r="C34" s="35"/>
      <c r="D34" s="44"/>
      <c r="E34" s="45"/>
      <c r="F34" s="45"/>
      <c r="G34" s="46"/>
    </row>
    <row r="35" spans="3:7" x14ac:dyDescent="0.2">
      <c r="C35" s="35"/>
      <c r="D35" s="44"/>
      <c r="E35" s="47"/>
      <c r="F35" s="47"/>
      <c r="G35" s="48"/>
    </row>
    <row r="36" spans="3:7" x14ac:dyDescent="0.2">
      <c r="C36" s="35"/>
      <c r="D36" s="44"/>
      <c r="E36" s="33"/>
      <c r="F36" s="33"/>
    </row>
    <row r="37" spans="3:7" x14ac:dyDescent="0.2">
      <c r="C37" s="35"/>
      <c r="D37" s="44"/>
      <c r="E37" s="47"/>
      <c r="F37" s="47"/>
      <c r="G37" s="46"/>
    </row>
    <row r="38" spans="3:7" x14ac:dyDescent="0.2">
      <c r="C38" s="35"/>
      <c r="D38" s="44"/>
      <c r="E38" s="33"/>
      <c r="F38" s="33"/>
    </row>
  </sheetData>
  <mergeCells count="11">
    <mergeCell ref="B16:H16"/>
    <mergeCell ref="H4:H5"/>
    <mergeCell ref="B6:B8"/>
    <mergeCell ref="E6:G6"/>
    <mergeCell ref="B9:B11"/>
    <mergeCell ref="E9:G9"/>
    <mergeCell ref="B12:B14"/>
    <mergeCell ref="E12:G12"/>
    <mergeCell ref="B4:B5"/>
    <mergeCell ref="C4:C5"/>
    <mergeCell ref="D4:F4"/>
  </mergeCells>
  <pageMargins left="0.93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ES_ed2020_fiche24_G01</vt:lpstr>
      <vt:lpstr>ES_2019_fiche 24_graphique 2</vt:lpstr>
      <vt:lpstr>ES_2020_fiche 24_tableau 1</vt:lpstr>
    </vt:vector>
  </TitlesOfParts>
  <Company>Ministères Chargés des Affaires Sociales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Utilisateur de Microsoft Office</cp:lastModifiedBy>
  <dcterms:created xsi:type="dcterms:W3CDTF">2020-01-15T10:48:00Z</dcterms:created>
  <dcterms:modified xsi:type="dcterms:W3CDTF">2020-06-30T13:19:39Z</dcterms:modified>
</cp:coreProperties>
</file>