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75" yWindow="165" windowWidth="15480" windowHeight="10125" activeTab="0"/>
  </bookViews>
  <sheets>
    <sheet name="TAB 1" sheetId="1" r:id="rId1"/>
    <sheet name="TAB 2" sheetId="2" r:id="rId2"/>
    <sheet name="GRAPH 1" sheetId="3" r:id="rId3"/>
    <sheet name="GRAPH 2" sheetId="4" r:id="rId4"/>
    <sheet name="GRAPH 3" sheetId="5" r:id="rId5"/>
    <sheet name="PA aide à dom par sexe" sheetId="6" r:id="rId6"/>
    <sheet name="PA aide en etabt par sexe" sheetId="7" r:id="rId7"/>
    <sheet name="Aides PH par sexe" sheetId="8" r:id="rId8"/>
    <sheet name="ASE par sexe" sheetId="9" r:id="rId9"/>
  </sheets>
  <externalReferences>
    <externalReference r:id="rId12"/>
    <externalReference r:id="rId13"/>
    <externalReference r:id="rId14"/>
    <externalReference r:id="rId15"/>
  </externalReferences>
  <definedNames>
    <definedName name="Z_D971E691_7D1F_4085_A404_CEE308DE5F7C_.wvu.PrintArea" localSheetId="0" hidden="1">'TAB 1'!$A$2:$J$47</definedName>
    <definedName name="_xlnm.Print_Area" localSheetId="0">'TAB 1'!$A$2:$J$47</definedName>
    <definedName name="_xlnm.Print_Area" localSheetId="1">'TAB 2'!$B$1:$I$22</definedName>
  </definedNames>
  <calcPr fullCalcOnLoad="1"/>
</workbook>
</file>

<file path=xl/sharedStrings.xml><?xml version="1.0" encoding="utf-8"?>
<sst xmlns="http://schemas.openxmlformats.org/spreadsheetml/2006/main" count="126" uniqueCount="107">
  <si>
    <t xml:space="preserve">Enfants confiés à l'ASE </t>
  </si>
  <si>
    <t xml:space="preserve">            accueil provisoire de mineurs</t>
  </si>
  <si>
    <t xml:space="preserve">            accueil provisoire de jeunes majeurs</t>
  </si>
  <si>
    <t xml:space="preserve">            tutelle</t>
  </si>
  <si>
    <t xml:space="preserve">            placement à l'ASE par le juge</t>
  </si>
  <si>
    <t>Mesures administratives</t>
  </si>
  <si>
    <t>Mesures judiciaires</t>
  </si>
  <si>
    <t>Placements directs</t>
  </si>
  <si>
    <t>AED</t>
  </si>
  <si>
    <t>AEMO</t>
  </si>
  <si>
    <t>enfants accueilis</t>
  </si>
  <si>
    <t>enfants confiés</t>
  </si>
  <si>
    <t>Aides aux personnes âgées à domicile</t>
  </si>
  <si>
    <t>Aides ménagères</t>
  </si>
  <si>
    <t>Aides aux personnes âgées en établissement</t>
  </si>
  <si>
    <t>Aide sociale à l'hébergement (ASH)</t>
  </si>
  <si>
    <t>Accueil chez des particuliers</t>
  </si>
  <si>
    <t>Allocation personnalisée d'autonomie (APA)</t>
  </si>
  <si>
    <t>Aides aux personnes handicapées à domicile</t>
  </si>
  <si>
    <t>Aides ménagères et auxiliaires de vie</t>
  </si>
  <si>
    <t>Aides aux personnes handicapées en établissement</t>
  </si>
  <si>
    <t>Accueil de jour</t>
  </si>
  <si>
    <t>Enfants accueillis à l'ASE</t>
  </si>
  <si>
    <t>Placements directs par un juge</t>
  </si>
  <si>
    <t>Actions éducatives (AEMO et AED)</t>
  </si>
  <si>
    <t>Actions éducatives à domicile (AED)</t>
  </si>
  <si>
    <t>Actions éducatives en milieu ouvert (AEMO)</t>
  </si>
  <si>
    <t>-</t>
  </si>
  <si>
    <t>ACTP à domicile</t>
  </si>
  <si>
    <t>PCH à domicile</t>
  </si>
  <si>
    <t>ASH</t>
  </si>
  <si>
    <t>Accueil de jour ou accueil par des particuliers</t>
  </si>
  <si>
    <t>ACTP en établissement</t>
  </si>
  <si>
    <t>PCH en établissement</t>
  </si>
  <si>
    <t>APA à domicile</t>
  </si>
  <si>
    <t>APA en établissement</t>
  </si>
  <si>
    <t>Autres (accueil familial,PCH et ACTP en établissement)</t>
  </si>
  <si>
    <t>Hommes</t>
  </si>
  <si>
    <t>Femmes</t>
  </si>
  <si>
    <t>TOTAL</t>
  </si>
  <si>
    <t>aides ménagères</t>
  </si>
  <si>
    <t>APA</t>
  </si>
  <si>
    <t>Total des aides à domicile</t>
  </si>
  <si>
    <t>Population totale des 60 ans et plus</t>
  </si>
  <si>
    <t>A.S.H.</t>
  </si>
  <si>
    <t>A.P.A. (hors dotation globale)</t>
  </si>
  <si>
    <t>Total des aides en établissement</t>
  </si>
  <si>
    <t>Population en collectivités</t>
  </si>
  <si>
    <t>(source EHPA)</t>
  </si>
  <si>
    <t>femmes</t>
  </si>
  <si>
    <t>hommes</t>
  </si>
  <si>
    <t>aides ménagères (-60 ans)</t>
  </si>
  <si>
    <t>ACTP  (+ ou - 60 ans)</t>
  </si>
  <si>
    <t>PCH  (+ ou - 60 ans)</t>
  </si>
  <si>
    <t>aide à l'hébergement  (- 60 ans)</t>
  </si>
  <si>
    <t>2013 (p)</t>
  </si>
  <si>
    <t>2013/2009</t>
  </si>
  <si>
    <t>2013/2012</t>
  </si>
  <si>
    <t>Enfants confiés à l'aide sociale à l'enfance</t>
  </si>
  <si>
    <t>Taux de croissance en %</t>
  </si>
  <si>
    <t>2009-2013</t>
  </si>
  <si>
    <t>2012-2013</t>
  </si>
  <si>
    <t>Aide sociale à l'enfance</t>
  </si>
  <si>
    <t>Total de l'aide sociale aux personnes âgées, handicapées et à l'enfance</t>
  </si>
  <si>
    <t>Total</t>
  </si>
  <si>
    <t>Allocation personnalisée d'autonomie (APA) (1)</t>
  </si>
  <si>
    <t>Allocation compensatrice pour tierce personne des 60 ans ou plus (ACTP) (2)</t>
  </si>
  <si>
    <t>Prestation de compensation du handicap des 60 ans ou plus (PCH) (2)</t>
  </si>
  <si>
    <t>Total allocation personnalisée d'autonomie (APA)</t>
  </si>
  <si>
    <t>Total allocation compensatrice pour tierce personne des 60 ans ou plus (ACTP)</t>
  </si>
  <si>
    <t>Total prestation de compensation du handicap des 60 ans ou plus (PCH)</t>
  </si>
  <si>
    <t>Allocation compensatrice pour tierce personne des moins de 60 ans (ACTP) (2)</t>
  </si>
  <si>
    <t>Prestation de compensation du handicap des moins de 60 ans (PCH) (2)</t>
  </si>
  <si>
    <t>Total allocation compensatrice pour tierce personne des moins de 60 ans (ACTP)</t>
  </si>
  <si>
    <t>Total prestation de compensation du handicap des moins de 60 ans (PCH)</t>
  </si>
  <si>
    <t>Revenu minimum d'insertion (RMI) (3)</t>
  </si>
  <si>
    <t>Revenu de solidarité active (RSA) socle (3 )</t>
  </si>
  <si>
    <t>Contrat d'insertion (4)</t>
  </si>
  <si>
    <t xml:space="preserve"> Mesures administratives dont :</t>
  </si>
  <si>
    <t xml:space="preserve">           pupilles</t>
  </si>
  <si>
    <t xml:space="preserve"> Mesures judiciaires (1) dont :</t>
  </si>
  <si>
    <t>Total des enfants accueillis au titre de à l'ASE</t>
  </si>
  <si>
    <t xml:space="preserve">            délégation de l'autorité parentale à l'ASE</t>
  </si>
  <si>
    <t>Placements directs par un juge (2)</t>
  </si>
  <si>
    <t>action éducatives</t>
  </si>
  <si>
    <t>Aides aux personnes âgées</t>
  </si>
  <si>
    <t>Aides aux personnes handicapées</t>
  </si>
  <si>
    <t>Aide sociale au titre de l'insertion</t>
  </si>
  <si>
    <t>Tableau n°1
Les prestations de l’aide sociale départementale</t>
  </si>
  <si>
    <r>
      <t xml:space="preserve">(1) Bénéficiaires payés.
(2) Droits ouverts.
(3) Le RSA socle remplace le RMI et l’allocation de parent isolé (API) depuis le 1er  juin 2009.
(4) Contrats uniques d’insertion au titre du RSA socle et du RSA socle majoré et contrats emploi d’avenir non marchands.
(p) Données provisoires.
</t>
    </r>
    <r>
      <rPr>
        <b/>
        <sz val="8"/>
        <rFont val="Arial Narrow"/>
        <family val="2"/>
      </rPr>
      <t>Note •</t>
    </r>
    <r>
      <rPr>
        <sz val="8"/>
        <rFont val="Arial Narrow"/>
        <family val="2"/>
      </rPr>
      <t xml:space="preserve"> Les chiffres sont arrondis à la dizaine. Les sommes des données détaillées peuvent donc différer légèrement des totaux.
À la suite de l’amélioration de la qualité des données dans un département, les données concernant l’APA à domicile, ainsi que les sous-totaux et totaux, ont été révisés pour les années 2011 et 2012, par rapport aux précédentes publications.
</t>
    </r>
    <r>
      <rPr>
        <b/>
        <sz val="8"/>
        <rFont val="Arial Narrow"/>
        <family val="2"/>
      </rPr>
      <t>Champ •</t>
    </r>
    <r>
      <rPr>
        <sz val="8"/>
        <rFont val="Arial Narrow"/>
        <family val="2"/>
      </rPr>
      <t xml:space="preserve"> France métropolitaine, effectifs au 31 décembre 2013.
</t>
    </r>
    <r>
      <rPr>
        <b/>
        <sz val="8"/>
        <rFont val="Arial Narrow"/>
        <family val="2"/>
      </rPr>
      <t>Sources •</t>
    </r>
    <r>
      <rPr>
        <sz val="8"/>
        <rFont val="Arial Narrow"/>
        <family val="2"/>
      </rPr>
      <t xml:space="preserve"> DREES, enquête Aide sociale au 31 décembre 2013, CNAF, CCMSA, DARES.</t>
    </r>
  </si>
  <si>
    <t>Tableau n°2
Les enfants accueillis au titre de l’aide sociale à l’enfance</t>
  </si>
  <si>
    <r>
      <t xml:space="preserve">(1) Y compris retraits partiels de l’autorité parentale.
(2) Mesures pour lesquelles les services de l’ASE sont uniquement financeurs.
(p) Données provisoires.
</t>
    </r>
    <r>
      <rPr>
        <b/>
        <sz val="8"/>
        <rFont val="Arial"/>
        <family val="2"/>
      </rPr>
      <t>Note •</t>
    </r>
    <r>
      <rPr>
        <sz val="8"/>
        <rFont val="Arial"/>
        <family val="2"/>
      </rPr>
      <t xml:space="preserve"> Les chiffres sont arrondis à la dizaine. Les sommes des données détaillées peuvent donc différer légèrement des totaux.
</t>
    </r>
    <r>
      <rPr>
        <b/>
        <sz val="8"/>
        <rFont val="Arial"/>
        <family val="2"/>
      </rPr>
      <t>Champ •</t>
    </r>
    <r>
      <rPr>
        <sz val="8"/>
        <rFont val="Arial"/>
        <family val="2"/>
      </rPr>
      <t xml:space="preserve"> France métropolitaine, effectifs au 31 décembre 2013.
</t>
    </r>
    <r>
      <rPr>
        <b/>
        <sz val="8"/>
        <rFont val="Arial"/>
        <family val="2"/>
      </rPr>
      <t>Sources •</t>
    </r>
    <r>
      <rPr>
        <sz val="8"/>
        <rFont val="Arial"/>
        <family val="2"/>
      </rPr>
      <t xml:space="preserve"> DREES, enquêtes Aide sociale 2009 à 2013.</t>
    </r>
  </si>
  <si>
    <t>Graphique n°1
Répartition des aides sociales aux personnes âgées à domicile
ou en établissement</t>
  </si>
  <si>
    <r>
      <rPr>
        <b/>
        <sz val="8"/>
        <rFont val="Arial Narrow"/>
        <family val="2"/>
      </rPr>
      <t>Champ •</t>
    </r>
    <r>
      <rPr>
        <sz val="8"/>
        <rFont val="Arial Narrow"/>
        <family val="2"/>
      </rPr>
      <t xml:space="preserve"> France métropolitaine, répartition au 31 décembre 2013.
</t>
    </r>
    <r>
      <rPr>
        <b/>
        <sz val="8"/>
        <rFont val="Arial Narrow"/>
        <family val="2"/>
      </rPr>
      <t>Sources •</t>
    </r>
    <r>
      <rPr>
        <sz val="8"/>
        <rFont val="Arial Narrow"/>
        <family val="2"/>
      </rPr>
      <t xml:space="preserve"> DREES, enquête Aide sociale 2013.</t>
    </r>
  </si>
  <si>
    <t xml:space="preserve">Graphique n°2
Répartition du nombre des aides sociales
aux personnes handicapées à domicile ou en établissement </t>
  </si>
  <si>
    <t xml:space="preserve">Graphique n°3
Nombre d'actions éducatives
et placements rapporté au total
des bénéficiaires de l'ASE </t>
  </si>
  <si>
    <r>
      <rPr>
        <b/>
        <sz val="8"/>
        <rFont val="Arial Narrow"/>
        <family val="2"/>
      </rPr>
      <t>Champ •</t>
    </r>
    <r>
      <rPr>
        <sz val="8"/>
        <rFont val="Arial Narrow"/>
        <family val="2"/>
      </rPr>
      <t xml:space="preserve"> France métropolitaine, répartition
au 31 décembre 2013.
</t>
    </r>
    <r>
      <rPr>
        <b/>
        <sz val="8"/>
        <rFont val="Arial Narrow"/>
        <family val="2"/>
      </rPr>
      <t>Sources •</t>
    </r>
    <r>
      <rPr>
        <sz val="8"/>
        <rFont val="Arial Narrow"/>
        <family val="2"/>
      </rPr>
      <t xml:space="preserve"> DREES, enquête Aide sociale 2013.</t>
    </r>
  </si>
  <si>
    <t>Répartition par sexe des personnes âgées (60 ans et plus)
bénéficiaires d'une aide à domicile</t>
  </si>
  <si>
    <r>
      <t>INSEE - estimations de population  (résultats provisoires arrêtés fin 2013) au 1er janvier 2014</t>
    </r>
    <r>
      <rPr>
        <b/>
        <sz val="8"/>
        <rFont val="Arial Narrow"/>
        <family val="2"/>
      </rPr>
      <t xml:space="preserve">
Champ •</t>
    </r>
    <r>
      <rPr>
        <sz val="8"/>
        <rFont val="Arial Narrow"/>
        <family val="2"/>
      </rPr>
      <t xml:space="preserve"> France métropolitaine
</t>
    </r>
    <r>
      <rPr>
        <b/>
        <sz val="8"/>
        <rFont val="Arial Narrow"/>
        <family val="2"/>
      </rPr>
      <t>Sources •</t>
    </r>
    <r>
      <rPr>
        <sz val="8"/>
        <rFont val="Arial Narrow"/>
        <family val="2"/>
      </rPr>
      <t xml:space="preserve"> DREES - enquête Aide sociale 2013</t>
    </r>
  </si>
  <si>
    <t xml:space="preserve">Répartition par sexe des personnes âgées (60 ans et plus)
bénéficiaires d'une aide en établissement </t>
  </si>
  <si>
    <r>
      <rPr>
        <b/>
        <sz val="8"/>
        <color indexed="8"/>
        <rFont val="Arial"/>
        <family val="2"/>
      </rPr>
      <t>Champ •</t>
    </r>
    <r>
      <rPr>
        <sz val="8"/>
        <color indexed="8"/>
        <rFont val="Arial"/>
        <family val="2"/>
      </rPr>
      <t xml:space="preserve"> France métropolitaine
</t>
    </r>
    <r>
      <rPr>
        <b/>
        <sz val="8"/>
        <color indexed="8"/>
        <rFont val="Arial"/>
        <family val="2"/>
      </rPr>
      <t>Sources •</t>
    </r>
    <r>
      <rPr>
        <sz val="8"/>
        <color indexed="8"/>
        <rFont val="Arial"/>
        <family val="2"/>
      </rPr>
      <t xml:space="preserve"> DREES - Enquête Aide sociale 2013- EHPA 2007</t>
    </r>
  </si>
  <si>
    <t>Répartition par sexe des personnes handicapées
par type d' aide</t>
  </si>
  <si>
    <r>
      <rPr>
        <b/>
        <sz val="8"/>
        <color indexed="8"/>
        <rFont val="Arial Narrow"/>
        <family val="2"/>
      </rPr>
      <t>Champ •</t>
    </r>
    <r>
      <rPr>
        <sz val="8"/>
        <color indexed="8"/>
        <rFont val="Arial Narrow"/>
        <family val="2"/>
      </rPr>
      <t xml:space="preserve"> France métropolitaine
</t>
    </r>
    <r>
      <rPr>
        <b/>
        <sz val="8"/>
        <color indexed="8"/>
        <rFont val="Arial Narrow"/>
        <family val="2"/>
      </rPr>
      <t>Sources •</t>
    </r>
    <r>
      <rPr>
        <sz val="8"/>
        <color indexed="8"/>
        <rFont val="Arial Narrow"/>
        <family val="2"/>
      </rPr>
      <t xml:space="preserve"> DREES - Enquête aide sociale 2013</t>
    </r>
  </si>
  <si>
    <t>Enfants confiés à l'ASE par sexe
au 31/12/12 - France métropolitaine</t>
  </si>
  <si>
    <t>Filles</t>
  </si>
  <si>
    <t>Garçons</t>
  </si>
  <si>
    <r>
      <rPr>
        <b/>
        <sz val="8"/>
        <color indexed="8"/>
        <rFont val="Arial Narrow"/>
        <family val="2"/>
      </rPr>
      <t>Sources •</t>
    </r>
    <r>
      <rPr>
        <sz val="8"/>
        <color indexed="8"/>
        <rFont val="Arial Narrow"/>
        <family val="2"/>
      </rPr>
      <t xml:space="preserve"> DREES - enquête Aide sociale 2013
* 83  départements ont complété ce champ de l'enquête</t>
    </r>
  </si>
</sst>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00%"/>
    <numFmt numFmtId="167" formatCode="0.0000%"/>
    <numFmt numFmtId="168" formatCode="0.00000%"/>
    <numFmt numFmtId="169" formatCode="0.000000%"/>
    <numFmt numFmtId="170" formatCode="[$-40C]dddd\ d\ mmmm\ yyyy"/>
  </numFmts>
  <fonts count="59">
    <font>
      <sz val="10"/>
      <name val="Arial"/>
      <family val="0"/>
    </font>
    <font>
      <sz val="11"/>
      <color indexed="8"/>
      <name val="Calibri"/>
      <family val="2"/>
    </font>
    <font>
      <sz val="8"/>
      <name val="Arial"/>
      <family val="2"/>
    </font>
    <font>
      <b/>
      <sz val="8"/>
      <name val="Arial"/>
      <family val="2"/>
    </font>
    <font>
      <sz val="12"/>
      <name val="Arial"/>
      <family val="2"/>
    </font>
    <font>
      <sz val="8"/>
      <name val="Calibri"/>
      <family val="2"/>
    </font>
    <font>
      <b/>
      <sz val="8"/>
      <color indexed="8"/>
      <name val="Arial"/>
      <family val="2"/>
    </font>
    <font>
      <sz val="8"/>
      <color indexed="8"/>
      <name val="Arial"/>
      <family val="2"/>
    </font>
    <font>
      <b/>
      <sz val="7"/>
      <name val="Arial Narrow"/>
      <family val="2"/>
    </font>
    <font>
      <sz val="7"/>
      <name val="Arial Narrow"/>
      <family val="2"/>
    </font>
    <font>
      <sz val="10"/>
      <color indexed="8"/>
      <name val="Calibri"/>
      <family val="2"/>
    </font>
    <font>
      <b/>
      <sz val="14"/>
      <color indexed="8"/>
      <name val="Calibri"/>
      <family val="2"/>
    </font>
    <font>
      <sz val="8.45"/>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name val="Arial"/>
      <family val="2"/>
    </font>
    <font>
      <sz val="8"/>
      <name val="Arial Narrow"/>
      <family val="2"/>
    </font>
    <font>
      <b/>
      <sz val="8"/>
      <name val="Arial Narrow"/>
      <family val="2"/>
    </font>
    <font>
      <sz val="8"/>
      <color indexed="9"/>
      <name val="Arial Narrow"/>
      <family val="2"/>
    </font>
    <font>
      <b/>
      <sz val="11"/>
      <color indexed="57"/>
      <name val="Calibri"/>
      <family val="2"/>
    </font>
    <font>
      <i/>
      <sz val="8"/>
      <name val="Arial Narrow"/>
      <family val="2"/>
    </font>
    <font>
      <b/>
      <sz val="10"/>
      <color indexed="8"/>
      <name val="Arial"/>
      <family val="2"/>
    </font>
    <font>
      <sz val="8"/>
      <color indexed="8"/>
      <name val="Arial Narrow"/>
      <family val="2"/>
    </font>
    <font>
      <b/>
      <sz val="8"/>
      <color indexed="8"/>
      <name val="Arial Narrow"/>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hair"/>
      <top>
        <color indexed="63"/>
      </top>
      <bottom style="hair"/>
    </border>
    <border>
      <left style="hair"/>
      <right style="hair"/>
      <top>
        <color indexed="63"/>
      </top>
      <bottom style="hair"/>
    </border>
    <border>
      <left>
        <color indexed="63"/>
      </left>
      <right>
        <color indexed="63"/>
      </right>
      <top style="hair"/>
      <bottom>
        <color indexed="63"/>
      </bottom>
    </border>
    <border>
      <left style="hair"/>
      <right style="hair"/>
      <top style="hair"/>
      <bottom>
        <color indexed="63"/>
      </bottom>
    </border>
    <border>
      <left>
        <color indexed="63"/>
      </left>
      <right>
        <color indexed="63"/>
      </right>
      <top>
        <color indexed="63"/>
      </top>
      <bottom style="hair"/>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0" borderId="2" applyNumberFormat="0" applyFill="0" applyAlignment="0" applyProtection="0"/>
    <xf numFmtId="0" fontId="0" fillId="27" borderId="3" applyNumberFormat="0" applyFont="0" applyAlignment="0" applyProtection="0"/>
    <xf numFmtId="0" fontId="45" fillId="28" borderId="1" applyNumberFormat="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0" borderId="0" applyNumberFormat="0" applyBorder="0" applyAlignment="0" applyProtection="0"/>
    <xf numFmtId="0" fontId="4" fillId="0" borderId="0">
      <alignment/>
      <protection/>
    </xf>
    <xf numFmtId="0" fontId="1" fillId="0" borderId="0">
      <alignment/>
      <protection/>
    </xf>
    <xf numFmtId="9" fontId="0" fillId="0" borderId="0" applyFont="0" applyFill="0" applyBorder="0" applyAlignment="0" applyProtection="0"/>
    <xf numFmtId="9" fontId="4" fillId="0" borderId="0" applyFont="0" applyFill="0" applyBorder="0" applyAlignment="0" applyProtection="0"/>
    <xf numFmtId="0" fontId="50" fillId="31" borderId="0" applyNumberFormat="0" applyBorder="0" applyAlignment="0" applyProtection="0"/>
    <xf numFmtId="0" fontId="51" fillId="26" borderId="4"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2" borderId="9" applyNumberFormat="0" applyAlignment="0" applyProtection="0"/>
  </cellStyleXfs>
  <cellXfs count="161">
    <xf numFmtId="0" fontId="0" fillId="0" borderId="0" xfId="0" applyAlignment="1">
      <alignment/>
    </xf>
    <xf numFmtId="0" fontId="3" fillId="0" borderId="0" xfId="0" applyFont="1" applyFill="1" applyBorder="1" applyAlignment="1">
      <alignment vertical="center"/>
    </xf>
    <xf numFmtId="0" fontId="2" fillId="0" borderId="0" xfId="0" applyFont="1" applyFill="1" applyBorder="1" applyAlignment="1">
      <alignment vertical="center"/>
    </xf>
    <xf numFmtId="3" fontId="2" fillId="0" borderId="0" xfId="0" applyNumberFormat="1" applyFont="1" applyFill="1" applyBorder="1" applyAlignment="1">
      <alignment vertical="center"/>
    </xf>
    <xf numFmtId="3" fontId="3" fillId="0" borderId="0" xfId="0" applyNumberFormat="1" applyFont="1" applyFill="1" applyBorder="1" applyAlignment="1">
      <alignment vertical="center"/>
    </xf>
    <xf numFmtId="0" fontId="2" fillId="0" borderId="0" xfId="0" applyFont="1" applyFill="1" applyBorder="1" applyAlignment="1">
      <alignment vertical="center" wrapText="1"/>
    </xf>
    <xf numFmtId="10" fontId="2" fillId="0" borderId="0" xfId="54" applyNumberFormat="1" applyFont="1" applyFill="1" applyBorder="1" applyAlignment="1">
      <alignment vertical="center"/>
    </xf>
    <xf numFmtId="1" fontId="2" fillId="0" borderId="0" xfId="54" applyNumberFormat="1" applyFont="1" applyFill="1" applyBorder="1" applyAlignment="1">
      <alignment vertical="center"/>
    </xf>
    <xf numFmtId="3" fontId="2" fillId="0" borderId="0" xfId="54" applyNumberFormat="1" applyFont="1" applyFill="1" applyBorder="1" applyAlignment="1">
      <alignment vertical="center"/>
    </xf>
    <xf numFmtId="1"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164" fontId="2" fillId="0" borderId="0" xfId="54" applyNumberFormat="1" applyFont="1" applyFill="1" applyBorder="1" applyAlignment="1">
      <alignment vertical="center"/>
    </xf>
    <xf numFmtId="164" fontId="2" fillId="0" borderId="0" xfId="0" applyNumberFormat="1" applyFont="1" applyFill="1" applyBorder="1" applyAlignment="1">
      <alignment vertical="center"/>
    </xf>
    <xf numFmtId="0" fontId="3" fillId="0" borderId="0" xfId="0" applyFont="1" applyFill="1" applyBorder="1" applyAlignment="1">
      <alignment horizontal="left" vertical="center"/>
    </xf>
    <xf numFmtId="9" fontId="2" fillId="0" borderId="0" xfId="54" applyFont="1" applyFill="1" applyBorder="1" applyAlignment="1">
      <alignment vertical="center"/>
    </xf>
    <xf numFmtId="0" fontId="2" fillId="0" borderId="0" xfId="0" applyFont="1" applyFill="1" applyBorder="1" applyAlignment="1">
      <alignment horizontal="left" vertical="center"/>
    </xf>
    <xf numFmtId="3" fontId="2" fillId="0" borderId="0" xfId="0" applyNumberFormat="1" applyFont="1" applyFill="1" applyBorder="1" applyAlignment="1">
      <alignment horizontal="right" vertical="center"/>
    </xf>
    <xf numFmtId="164" fontId="2" fillId="0" borderId="0" xfId="54" applyNumberFormat="1" applyFont="1" applyFill="1" applyBorder="1" applyAlignment="1">
      <alignment horizontal="right" vertical="center"/>
    </xf>
    <xf numFmtId="9" fontId="2" fillId="0" borderId="0" xfId="54" applyNumberFormat="1" applyFont="1" applyFill="1" applyBorder="1" applyAlignment="1">
      <alignment horizontal="right" vertical="center"/>
    </xf>
    <xf numFmtId="164" fontId="2" fillId="0" borderId="0" xfId="54" applyNumberFormat="1" applyFont="1" applyFill="1" applyBorder="1" applyAlignment="1">
      <alignment horizontal="center" vertical="center"/>
    </xf>
    <xf numFmtId="9" fontId="2" fillId="0" borderId="0" xfId="54" applyFont="1" applyFill="1" applyBorder="1" applyAlignment="1">
      <alignment horizontal="right" vertical="center"/>
    </xf>
    <xf numFmtId="164" fontId="3" fillId="0" borderId="0" xfId="54" applyNumberFormat="1" applyFont="1" applyFill="1" applyBorder="1" applyAlignment="1">
      <alignment horizontal="right" vertical="center"/>
    </xf>
    <xf numFmtId="9" fontId="3" fillId="0" borderId="0" xfId="54" applyFont="1" applyFill="1" applyBorder="1" applyAlignment="1">
      <alignment horizontal="right" vertical="center"/>
    </xf>
    <xf numFmtId="0" fontId="2" fillId="0" borderId="10" xfId="0" applyFont="1" applyFill="1" applyBorder="1" applyAlignment="1">
      <alignment horizontal="center" vertical="center"/>
    </xf>
    <xf numFmtId="0" fontId="2" fillId="0" borderId="10" xfId="0" applyFont="1" applyFill="1" applyBorder="1" applyAlignment="1">
      <alignment horizontal="left" vertical="center"/>
    </xf>
    <xf numFmtId="10" fontId="2" fillId="0" borderId="10" xfId="54" applyNumberFormat="1" applyFont="1" applyFill="1" applyBorder="1" applyAlignment="1">
      <alignment vertical="center"/>
    </xf>
    <xf numFmtId="10" fontId="3" fillId="0" borderId="10" xfId="0" applyNumberFormat="1" applyFont="1" applyFill="1" applyBorder="1" applyAlignment="1">
      <alignment vertical="center"/>
    </xf>
    <xf numFmtId="0" fontId="7" fillId="0" borderId="0" xfId="53" applyFont="1" applyBorder="1" applyAlignment="1">
      <alignment vertical="center"/>
      <protection/>
    </xf>
    <xf numFmtId="0" fontId="2" fillId="0" borderId="0" xfId="52" applyFont="1" applyBorder="1" applyAlignment="1">
      <alignment vertical="center"/>
      <protection/>
    </xf>
    <xf numFmtId="3" fontId="2" fillId="0" borderId="0" xfId="55" applyNumberFormat="1" applyFont="1" applyBorder="1" applyAlignment="1">
      <alignment vertical="center"/>
    </xf>
    <xf numFmtId="3" fontId="2" fillId="0" borderId="0" xfId="52" applyNumberFormat="1" applyFont="1" applyBorder="1" applyAlignment="1">
      <alignment vertical="center"/>
      <protection/>
    </xf>
    <xf numFmtId="3" fontId="2" fillId="0" borderId="0" xfId="52" applyNumberFormat="1" applyFont="1" applyBorder="1" applyAlignment="1">
      <alignment horizontal="right" vertical="center"/>
      <protection/>
    </xf>
    <xf numFmtId="0" fontId="6" fillId="0" borderId="0" xfId="53" applyFont="1" applyBorder="1" applyAlignment="1">
      <alignment vertical="center"/>
      <protection/>
    </xf>
    <xf numFmtId="0" fontId="6" fillId="33" borderId="0" xfId="53" applyFont="1" applyFill="1" applyBorder="1" applyAlignment="1">
      <alignment vertical="center"/>
      <protection/>
    </xf>
    <xf numFmtId="0" fontId="7" fillId="33" borderId="0" xfId="53" applyFont="1" applyFill="1" applyBorder="1" applyAlignment="1">
      <alignment vertical="center"/>
      <protection/>
    </xf>
    <xf numFmtId="0" fontId="7" fillId="0" borderId="0" xfId="53" applyFont="1" applyBorder="1" applyAlignment="1">
      <alignment vertical="center" wrapText="1"/>
      <protection/>
    </xf>
    <xf numFmtId="3" fontId="7" fillId="0" borderId="0" xfId="53" applyNumberFormat="1" applyFont="1" applyBorder="1" applyAlignment="1">
      <alignment vertical="center"/>
      <protection/>
    </xf>
    <xf numFmtId="3" fontId="7" fillId="0" borderId="0" xfId="53" applyNumberFormat="1" applyFont="1" applyFill="1" applyBorder="1" applyAlignment="1">
      <alignment vertical="center"/>
      <protection/>
    </xf>
    <xf numFmtId="0" fontId="2" fillId="0" borderId="0" xfId="53" applyFont="1" applyBorder="1" applyAlignment="1">
      <alignment vertical="center"/>
      <protection/>
    </xf>
    <xf numFmtId="0" fontId="8" fillId="34" borderId="0" xfId="0" applyFont="1" applyFill="1" applyBorder="1" applyAlignment="1">
      <alignment vertical="center"/>
    </xf>
    <xf numFmtId="3" fontId="9" fillId="0" borderId="0" xfId="0" applyNumberFormat="1" applyFont="1" applyAlignment="1">
      <alignment vertical="center"/>
    </xf>
    <xf numFmtId="0" fontId="9" fillId="0" borderId="0" xfId="0" applyFont="1" applyAlignment="1">
      <alignment vertical="center"/>
    </xf>
    <xf numFmtId="0" fontId="9" fillId="34" borderId="0" xfId="0" applyFont="1" applyFill="1" applyBorder="1" applyAlignment="1">
      <alignment vertical="center"/>
    </xf>
    <xf numFmtId="0" fontId="9" fillId="0" borderId="0" xfId="0" applyFont="1" applyAlignment="1">
      <alignment/>
    </xf>
    <xf numFmtId="0" fontId="8" fillId="0" borderId="0" xfId="0" applyFont="1" applyAlignment="1">
      <alignment/>
    </xf>
    <xf numFmtId="9" fontId="9" fillId="0" borderId="0" xfId="0" applyNumberFormat="1" applyFont="1" applyAlignment="1">
      <alignment/>
    </xf>
    <xf numFmtId="0" fontId="9" fillId="0" borderId="0" xfId="0" applyFont="1" applyBorder="1" applyAlignment="1">
      <alignment/>
    </xf>
    <xf numFmtId="9" fontId="9" fillId="0" borderId="0" xfId="54" applyFont="1" applyAlignment="1">
      <alignment/>
    </xf>
    <xf numFmtId="164" fontId="9" fillId="0" borderId="0" xfId="54" applyNumberFormat="1" applyFont="1" applyBorder="1" applyAlignment="1">
      <alignment/>
    </xf>
    <xf numFmtId="9" fontId="9" fillId="0" borderId="0" xfId="54" applyFont="1" applyBorder="1" applyAlignment="1">
      <alignment/>
    </xf>
    <xf numFmtId="3" fontId="9" fillId="0" borderId="0" xfId="0" applyNumberFormat="1" applyFont="1" applyFill="1" applyAlignment="1">
      <alignment vertical="center"/>
    </xf>
    <xf numFmtId="0" fontId="9" fillId="0" borderId="0" xfId="0" applyFont="1" applyFill="1" applyAlignment="1">
      <alignment/>
    </xf>
    <xf numFmtId="0" fontId="8" fillId="0" borderId="0" xfId="0" applyFont="1" applyFill="1" applyAlignment="1">
      <alignment/>
    </xf>
    <xf numFmtId="9" fontId="9" fillId="0" borderId="0" xfId="54" applyFont="1" applyFill="1" applyAlignment="1">
      <alignment/>
    </xf>
    <xf numFmtId="0" fontId="9" fillId="0" borderId="0" xfId="0" applyFont="1" applyFill="1" applyBorder="1" applyAlignment="1">
      <alignment/>
    </xf>
    <xf numFmtId="9" fontId="9" fillId="0" borderId="0" xfId="54" applyFont="1" applyFill="1" applyBorder="1" applyAlignment="1">
      <alignment/>
    </xf>
    <xf numFmtId="0" fontId="3" fillId="0" borderId="0" xfId="0" applyFont="1" applyFill="1" applyBorder="1" applyAlignment="1">
      <alignment horizontal="center" vertical="center" wrapText="1"/>
    </xf>
    <xf numFmtId="0" fontId="31" fillId="33" borderId="0" xfId="0" applyFont="1" applyFill="1" applyBorder="1" applyAlignment="1">
      <alignment horizontal="left" vertical="top" wrapText="1"/>
    </xf>
    <xf numFmtId="0" fontId="31" fillId="33" borderId="0" xfId="0" applyFont="1" applyFill="1" applyBorder="1" applyAlignment="1">
      <alignment horizontal="left" vertical="top"/>
    </xf>
    <xf numFmtId="0" fontId="33" fillId="35" borderId="11" xfId="0" applyFont="1" applyFill="1" applyBorder="1" applyAlignment="1">
      <alignment vertical="center"/>
    </xf>
    <xf numFmtId="0" fontId="33" fillId="35" borderId="12" xfId="0" applyFont="1" applyFill="1" applyBorder="1" applyAlignment="1">
      <alignment vertical="center"/>
    </xf>
    <xf numFmtId="0" fontId="32" fillId="33" borderId="13" xfId="0" applyFont="1" applyFill="1" applyBorder="1" applyAlignment="1">
      <alignment vertical="center"/>
    </xf>
    <xf numFmtId="0" fontId="32" fillId="33" borderId="14" xfId="0" applyFont="1" applyFill="1" applyBorder="1" applyAlignment="1">
      <alignment vertical="center"/>
    </xf>
    <xf numFmtId="0" fontId="33" fillId="33" borderId="10" xfId="0" applyNumberFormat="1" applyFont="1" applyFill="1" applyBorder="1" applyAlignment="1">
      <alignment horizontal="center" vertical="center"/>
    </xf>
    <xf numFmtId="3" fontId="33" fillId="33" borderId="10" xfId="0" applyNumberFormat="1" applyFont="1" applyFill="1" applyBorder="1" applyAlignment="1">
      <alignment horizontal="center" vertical="center"/>
    </xf>
    <xf numFmtId="0" fontId="33" fillId="0" borderId="10" xfId="0" applyFont="1" applyFill="1" applyBorder="1" applyAlignment="1">
      <alignment horizontal="center" vertical="center"/>
    </xf>
    <xf numFmtId="0" fontId="33" fillId="33" borderId="10" xfId="0" applyFont="1" applyFill="1" applyBorder="1" applyAlignment="1">
      <alignment horizontal="center" vertical="center"/>
    </xf>
    <xf numFmtId="0" fontId="33" fillId="33" borderId="10" xfId="0" applyFont="1" applyFill="1" applyBorder="1" applyAlignment="1">
      <alignment vertical="center"/>
    </xf>
    <xf numFmtId="0" fontId="32" fillId="33" borderId="10" xfId="0" applyFont="1" applyFill="1" applyBorder="1" applyAlignment="1">
      <alignment vertical="center"/>
    </xf>
    <xf numFmtId="0" fontId="33" fillId="33" borderId="10" xfId="0" applyFont="1" applyFill="1" applyBorder="1" applyAlignment="1">
      <alignment vertical="center"/>
    </xf>
    <xf numFmtId="0" fontId="32" fillId="33" borderId="10" xfId="0" applyFont="1" applyFill="1" applyBorder="1" applyAlignment="1">
      <alignment vertical="center"/>
    </xf>
    <xf numFmtId="0" fontId="34" fillId="33" borderId="10" xfId="0" applyFont="1" applyFill="1" applyBorder="1" applyAlignment="1">
      <alignment/>
    </xf>
    <xf numFmtId="0" fontId="32" fillId="33" borderId="10" xfId="0" applyFont="1" applyFill="1" applyBorder="1" applyAlignment="1">
      <alignment/>
    </xf>
    <xf numFmtId="0" fontId="32" fillId="0" borderId="10" xfId="0" applyFont="1" applyFill="1" applyBorder="1" applyAlignment="1">
      <alignment vertical="center" wrapText="1"/>
    </xf>
    <xf numFmtId="3" fontId="32" fillId="35" borderId="10" xfId="0" applyNumberFormat="1" applyFont="1" applyFill="1" applyBorder="1" applyAlignment="1">
      <alignment horizontal="right" vertical="center" indent="1"/>
    </xf>
    <xf numFmtId="3" fontId="32" fillId="33" borderId="10" xfId="0" applyNumberFormat="1" applyFont="1" applyFill="1" applyBorder="1" applyAlignment="1">
      <alignment horizontal="right" vertical="center" indent="1"/>
    </xf>
    <xf numFmtId="3" fontId="32" fillId="33" borderId="10" xfId="0" applyNumberFormat="1" applyFont="1" applyFill="1" applyBorder="1" applyAlignment="1">
      <alignment horizontal="right" indent="1"/>
    </xf>
    <xf numFmtId="3" fontId="33" fillId="33" borderId="10" xfId="0" applyNumberFormat="1" applyFont="1" applyFill="1" applyBorder="1" applyAlignment="1">
      <alignment horizontal="right" vertical="center" indent="1"/>
    </xf>
    <xf numFmtId="3" fontId="32" fillId="0" borderId="10" xfId="0" applyNumberFormat="1" applyFont="1" applyFill="1" applyBorder="1" applyAlignment="1">
      <alignment horizontal="right" vertical="center" indent="1"/>
    </xf>
    <xf numFmtId="3" fontId="32" fillId="0" borderId="10" xfId="0" applyNumberFormat="1" applyFont="1" applyFill="1" applyBorder="1" applyAlignment="1">
      <alignment horizontal="right" indent="1"/>
    </xf>
    <xf numFmtId="3" fontId="32" fillId="35" borderId="10" xfId="0" applyNumberFormat="1" applyFont="1" applyFill="1" applyBorder="1" applyAlignment="1">
      <alignment horizontal="right" indent="1"/>
    </xf>
    <xf numFmtId="9" fontId="32" fillId="35" borderId="10" xfId="54" applyFont="1" applyFill="1" applyBorder="1" applyAlignment="1">
      <alignment horizontal="right" vertical="center" indent="2"/>
    </xf>
    <xf numFmtId="9" fontId="33" fillId="35" borderId="10" xfId="54" applyFont="1" applyFill="1" applyBorder="1" applyAlignment="1">
      <alignment horizontal="right" vertical="center" indent="2"/>
    </xf>
    <xf numFmtId="9" fontId="33" fillId="33" borderId="10" xfId="54" applyFont="1" applyFill="1" applyBorder="1" applyAlignment="1">
      <alignment horizontal="right" vertical="center" indent="2"/>
    </xf>
    <xf numFmtId="9" fontId="32" fillId="35" borderId="10" xfId="0" applyNumberFormat="1" applyFont="1" applyFill="1" applyBorder="1" applyAlignment="1">
      <alignment horizontal="right" vertical="center" indent="2"/>
    </xf>
    <xf numFmtId="9" fontId="33" fillId="35" borderId="10" xfId="0" applyNumberFormat="1" applyFont="1" applyFill="1" applyBorder="1" applyAlignment="1">
      <alignment horizontal="right" vertical="center" indent="2"/>
    </xf>
    <xf numFmtId="0" fontId="33" fillId="36" borderId="11" xfId="0" applyFont="1" applyFill="1" applyBorder="1" applyAlignment="1">
      <alignment horizontal="left" vertical="center"/>
    </xf>
    <xf numFmtId="0" fontId="33" fillId="36" borderId="12" xfId="0" applyFont="1" applyFill="1" applyBorder="1" applyAlignment="1">
      <alignment horizontal="left" vertical="center"/>
    </xf>
    <xf numFmtId="3" fontId="33" fillId="36" borderId="10" xfId="0" applyNumberFormat="1" applyFont="1" applyFill="1" applyBorder="1" applyAlignment="1">
      <alignment horizontal="right" vertical="center" indent="1"/>
    </xf>
    <xf numFmtId="9" fontId="33" fillId="36" borderId="10" xfId="54" applyFont="1" applyFill="1" applyBorder="1" applyAlignment="1">
      <alignment horizontal="right" vertical="center" indent="2"/>
    </xf>
    <xf numFmtId="3" fontId="33" fillId="35" borderId="10" xfId="0" applyNumberFormat="1" applyFont="1" applyFill="1" applyBorder="1" applyAlignment="1">
      <alignment horizontal="right" vertical="center" indent="1"/>
    </xf>
    <xf numFmtId="0" fontId="33" fillId="36" borderId="11" xfId="0" applyFont="1" applyFill="1" applyBorder="1" applyAlignment="1">
      <alignment vertical="center"/>
    </xf>
    <xf numFmtId="0" fontId="32" fillId="36" borderId="12" xfId="0" applyFont="1" applyFill="1" applyBorder="1" applyAlignment="1">
      <alignment vertical="center"/>
    </xf>
    <xf numFmtId="9" fontId="33" fillId="36" borderId="10" xfId="0" applyNumberFormat="1" applyFont="1" applyFill="1" applyBorder="1" applyAlignment="1">
      <alignment horizontal="right" vertical="center" indent="2"/>
    </xf>
    <xf numFmtId="0" fontId="33" fillId="36" borderId="12" xfId="0" applyFont="1" applyFill="1" applyBorder="1" applyAlignment="1">
      <alignment vertical="center"/>
    </xf>
    <xf numFmtId="9" fontId="33" fillId="33" borderId="10" xfId="0" applyNumberFormat="1" applyFont="1" applyFill="1" applyBorder="1" applyAlignment="1">
      <alignment horizontal="right" vertical="center" indent="2"/>
    </xf>
    <xf numFmtId="0" fontId="32" fillId="0" borderId="15" xfId="0" applyFont="1" applyBorder="1" applyAlignment="1">
      <alignment horizontal="left" wrapText="1"/>
    </xf>
    <xf numFmtId="0" fontId="32" fillId="0" borderId="15" xfId="0" applyFont="1" applyBorder="1" applyAlignment="1">
      <alignment horizontal="left"/>
    </xf>
    <xf numFmtId="0" fontId="32" fillId="0" borderId="13" xfId="0" applyFont="1" applyFill="1" applyBorder="1" applyAlignment="1">
      <alignment horizontal="center" vertical="center"/>
    </xf>
    <xf numFmtId="0" fontId="33" fillId="0" borderId="16" xfId="0" applyFont="1" applyFill="1" applyBorder="1" applyAlignment="1">
      <alignment horizontal="center" vertical="center"/>
    </xf>
    <xf numFmtId="0" fontId="33" fillId="0" borderId="11" xfId="0" applyFont="1" applyFill="1" applyBorder="1" applyAlignment="1">
      <alignment horizontal="center" vertical="center"/>
    </xf>
    <xf numFmtId="0" fontId="33" fillId="0" borderId="12" xfId="0" applyFont="1" applyFill="1" applyBorder="1" applyAlignment="1">
      <alignment horizontal="center" vertical="center"/>
    </xf>
    <xf numFmtId="0" fontId="32" fillId="0" borderId="12" xfId="0" applyFont="1" applyFill="1" applyBorder="1" applyAlignment="1">
      <alignment horizontal="center" vertical="center"/>
    </xf>
    <xf numFmtId="0" fontId="33" fillId="0" borderId="14" xfId="0" applyFont="1" applyFill="1" applyBorder="1" applyAlignment="1">
      <alignment horizontal="center" vertical="center"/>
    </xf>
    <xf numFmtId="0" fontId="33" fillId="0" borderId="10" xfId="0" applyFont="1" applyFill="1" applyBorder="1" applyAlignment="1">
      <alignment horizontal="center" vertical="center" wrapText="1"/>
    </xf>
    <xf numFmtId="0" fontId="33" fillId="0" borderId="10" xfId="0" applyFont="1" applyFill="1" applyBorder="1" applyAlignment="1">
      <alignment horizontal="left" vertical="center"/>
    </xf>
    <xf numFmtId="9" fontId="33" fillId="0" borderId="10" xfId="54" applyFont="1" applyFill="1" applyBorder="1" applyAlignment="1">
      <alignment horizontal="center" vertical="center"/>
    </xf>
    <xf numFmtId="0" fontId="32" fillId="0" borderId="10" xfId="0" applyFont="1" applyFill="1" applyBorder="1" applyAlignment="1">
      <alignment horizontal="left" vertical="center"/>
    </xf>
    <xf numFmtId="9" fontId="32" fillId="0" borderId="10" xfId="54" applyFont="1" applyFill="1" applyBorder="1" applyAlignment="1">
      <alignment horizontal="center" vertical="center"/>
    </xf>
    <xf numFmtId="0" fontId="36" fillId="0" borderId="10" xfId="0" applyFont="1" applyFill="1" applyBorder="1" applyAlignment="1">
      <alignment horizontal="left" vertical="center"/>
    </xf>
    <xf numFmtId="0" fontId="36" fillId="0" borderId="10" xfId="0" applyFont="1" applyFill="1" applyBorder="1" applyAlignment="1">
      <alignment horizontal="left" vertical="center" wrapText="1"/>
    </xf>
    <xf numFmtId="3" fontId="33" fillId="0" borderId="10" xfId="0" applyNumberFormat="1" applyFont="1" applyFill="1" applyBorder="1" applyAlignment="1">
      <alignment horizontal="right" vertical="center" indent="1"/>
    </xf>
    <xf numFmtId="3" fontId="36" fillId="0" borderId="10" xfId="0" applyNumberFormat="1" applyFont="1" applyFill="1" applyBorder="1" applyAlignment="1">
      <alignment horizontal="right" vertical="center" indent="1"/>
    </xf>
    <xf numFmtId="0" fontId="2" fillId="0" borderId="15" xfId="0" applyFont="1" applyFill="1" applyBorder="1" applyAlignment="1">
      <alignment horizontal="left" wrapText="1"/>
    </xf>
    <xf numFmtId="0" fontId="3" fillId="0" borderId="15" xfId="0" applyFont="1" applyFill="1" applyBorder="1" applyAlignment="1">
      <alignment horizontal="left"/>
    </xf>
    <xf numFmtId="0" fontId="31" fillId="0" borderId="0" xfId="0" applyFont="1" applyFill="1" applyBorder="1" applyAlignment="1">
      <alignment horizontal="left" vertical="center" wrapText="1"/>
    </xf>
    <xf numFmtId="0" fontId="31" fillId="0" borderId="17" xfId="0" applyFont="1" applyFill="1" applyBorder="1" applyAlignment="1">
      <alignment horizontal="left" vertical="center"/>
    </xf>
    <xf numFmtId="0" fontId="32" fillId="0" borderId="10" xfId="0" applyFont="1" applyFill="1" applyBorder="1" applyAlignment="1">
      <alignment vertical="center"/>
    </xf>
    <xf numFmtId="9" fontId="32" fillId="0" borderId="10" xfId="54" applyNumberFormat="1" applyFont="1" applyFill="1" applyBorder="1" applyAlignment="1">
      <alignment horizontal="center" vertical="center"/>
    </xf>
    <xf numFmtId="9" fontId="33" fillId="0" borderId="10" xfId="54" applyFont="1" applyFill="1" applyBorder="1" applyAlignment="1">
      <alignment horizontal="center" vertical="center"/>
    </xf>
    <xf numFmtId="9" fontId="33" fillId="0" borderId="10" xfId="0" applyNumberFormat="1" applyFont="1" applyFill="1" applyBorder="1" applyAlignment="1">
      <alignment horizontal="center" vertical="center"/>
    </xf>
    <xf numFmtId="0" fontId="32" fillId="0" borderId="15" xfId="0" applyFont="1" applyFill="1" applyBorder="1" applyAlignment="1">
      <alignment horizontal="left" wrapText="1"/>
    </xf>
    <xf numFmtId="0" fontId="2" fillId="0" borderId="15" xfId="0" applyFont="1" applyFill="1" applyBorder="1" applyAlignment="1">
      <alignment horizontal="left"/>
    </xf>
    <xf numFmtId="0" fontId="31" fillId="0" borderId="0" xfId="0" applyFont="1" applyFill="1" applyBorder="1" applyAlignment="1">
      <alignment horizontal="left" vertical="top" wrapText="1"/>
    </xf>
    <xf numFmtId="164" fontId="32" fillId="0" borderId="10" xfId="54" applyNumberFormat="1" applyFont="1" applyFill="1" applyBorder="1" applyAlignment="1">
      <alignment horizontal="center" vertical="center"/>
    </xf>
    <xf numFmtId="9" fontId="33" fillId="0" borderId="10" xfId="54" applyNumberFormat="1" applyFont="1" applyFill="1" applyBorder="1" applyAlignment="1">
      <alignment horizontal="center" vertical="center"/>
    </xf>
    <xf numFmtId="0" fontId="31" fillId="0" borderId="17" xfId="0" applyFont="1" applyFill="1" applyBorder="1" applyAlignment="1">
      <alignment horizontal="left" vertical="top" wrapText="1"/>
    </xf>
    <xf numFmtId="0" fontId="2" fillId="0" borderId="17" xfId="0" applyFont="1" applyFill="1" applyBorder="1" applyAlignment="1">
      <alignment horizontal="left" vertical="top"/>
    </xf>
    <xf numFmtId="0" fontId="31" fillId="0" borderId="17" xfId="0" applyFont="1" applyFill="1" applyBorder="1" applyAlignment="1">
      <alignment horizontal="left" vertical="top"/>
    </xf>
    <xf numFmtId="0" fontId="3" fillId="0" borderId="10" xfId="0" applyFont="1" applyFill="1" applyBorder="1" applyAlignment="1">
      <alignment horizontal="right" vertical="center"/>
    </xf>
    <xf numFmtId="10" fontId="3" fillId="0" borderId="10" xfId="54" applyNumberFormat="1" applyFont="1" applyFill="1" applyBorder="1" applyAlignment="1">
      <alignment vertical="center"/>
    </xf>
    <xf numFmtId="10" fontId="3" fillId="0" borderId="10" xfId="54" applyNumberFormat="1" applyFont="1" applyFill="1" applyBorder="1" applyAlignment="1">
      <alignment horizontal="right" vertical="center"/>
    </xf>
    <xf numFmtId="0" fontId="7" fillId="0" borderId="17" xfId="53" applyFont="1" applyBorder="1" applyAlignment="1">
      <alignment vertical="center"/>
      <protection/>
    </xf>
    <xf numFmtId="0" fontId="32" fillId="0" borderId="10" xfId="52" applyFont="1" applyBorder="1" applyAlignment="1">
      <alignment vertical="center"/>
      <protection/>
    </xf>
    <xf numFmtId="0" fontId="33" fillId="0" borderId="10" xfId="52" applyFont="1" applyBorder="1" applyAlignment="1">
      <alignment horizontal="center" vertical="center"/>
      <protection/>
    </xf>
    <xf numFmtId="9" fontId="32" fillId="0" borderId="10" xfId="55" applyFont="1" applyBorder="1" applyAlignment="1">
      <alignment horizontal="center" vertical="center"/>
    </xf>
    <xf numFmtId="9" fontId="32" fillId="0" borderId="10" xfId="52" applyNumberFormat="1" applyFont="1" applyBorder="1" applyAlignment="1">
      <alignment horizontal="center" vertical="center"/>
      <protection/>
    </xf>
    <xf numFmtId="0" fontId="32" fillId="0" borderId="10" xfId="52" applyFont="1" applyBorder="1" applyAlignment="1">
      <alignment vertical="center" wrapText="1"/>
      <protection/>
    </xf>
    <xf numFmtId="0" fontId="32" fillId="0" borderId="15" xfId="52" applyFont="1" applyBorder="1" applyAlignment="1">
      <alignment horizontal="left" wrapText="1"/>
      <protection/>
    </xf>
    <xf numFmtId="0" fontId="37" fillId="0" borderId="0" xfId="53" applyFont="1" applyBorder="1" applyAlignment="1">
      <alignment vertical="center" wrapText="1"/>
      <protection/>
    </xf>
    <xf numFmtId="0" fontId="32" fillId="0" borderId="13" xfId="52" applyFont="1" applyBorder="1" applyAlignment="1">
      <alignment vertical="center"/>
      <protection/>
    </xf>
    <xf numFmtId="0" fontId="6" fillId="0" borderId="17" xfId="53" applyFont="1" applyBorder="1" applyAlignment="1">
      <alignment horizontal="left" vertical="top"/>
      <protection/>
    </xf>
    <xf numFmtId="0" fontId="38" fillId="0" borderId="10" xfId="53" applyFont="1" applyBorder="1" applyAlignment="1">
      <alignment vertical="center"/>
      <protection/>
    </xf>
    <xf numFmtId="0" fontId="39" fillId="0" borderId="10" xfId="53" applyFont="1" applyBorder="1" applyAlignment="1">
      <alignment horizontal="center" vertical="center"/>
      <protection/>
    </xf>
    <xf numFmtId="0" fontId="38" fillId="0" borderId="10" xfId="53" applyFont="1" applyBorder="1" applyAlignment="1">
      <alignment horizontal="center" vertical="center"/>
      <protection/>
    </xf>
    <xf numFmtId="9" fontId="38" fillId="0" borderId="10" xfId="54" applyFont="1" applyBorder="1" applyAlignment="1">
      <alignment horizontal="center" vertical="center"/>
    </xf>
    <xf numFmtId="0" fontId="38" fillId="0" borderId="10" xfId="53" applyFont="1" applyBorder="1" applyAlignment="1">
      <alignment vertical="center" wrapText="1"/>
      <protection/>
    </xf>
    <xf numFmtId="0" fontId="37" fillId="0" borderId="0" xfId="53" applyFont="1" applyBorder="1" applyAlignment="1">
      <alignment horizontal="left" vertical="top" wrapText="1"/>
      <protection/>
    </xf>
    <xf numFmtId="0" fontId="38" fillId="0" borderId="13" xfId="53" applyFont="1" applyBorder="1" applyAlignment="1">
      <alignment vertical="center"/>
      <protection/>
    </xf>
    <xf numFmtId="0" fontId="7" fillId="0" borderId="15" xfId="53" applyFont="1" applyBorder="1" applyAlignment="1">
      <alignment horizontal="left" wrapText="1"/>
      <protection/>
    </xf>
    <xf numFmtId="0" fontId="7" fillId="0" borderId="15" xfId="53" applyFont="1" applyBorder="1" applyAlignment="1">
      <alignment horizontal="left"/>
      <protection/>
    </xf>
    <xf numFmtId="0" fontId="7" fillId="33" borderId="17" xfId="53" applyFont="1" applyFill="1" applyBorder="1" applyAlignment="1">
      <alignment horizontal="left" vertical="top"/>
      <protection/>
    </xf>
    <xf numFmtId="9" fontId="38" fillId="0" borderId="10" xfId="54" applyNumberFormat="1" applyFont="1" applyBorder="1" applyAlignment="1">
      <alignment horizontal="center" vertical="center"/>
    </xf>
    <xf numFmtId="9" fontId="38" fillId="0" borderId="10" xfId="54" applyFont="1" applyFill="1" applyBorder="1" applyAlignment="1">
      <alignment horizontal="center" vertical="center"/>
    </xf>
    <xf numFmtId="0" fontId="37" fillId="33" borderId="0" xfId="53" applyFont="1" applyFill="1" applyBorder="1" applyAlignment="1">
      <alignment horizontal="left" vertical="top" wrapText="1"/>
      <protection/>
    </xf>
    <xf numFmtId="0" fontId="38" fillId="0" borderId="15" xfId="53" applyFont="1" applyBorder="1" applyAlignment="1">
      <alignment horizontal="left" wrapText="1"/>
      <protection/>
    </xf>
    <xf numFmtId="0" fontId="7" fillId="0" borderId="0" xfId="53" applyFont="1" applyBorder="1" applyAlignment="1">
      <alignment horizontal="left" vertical="top"/>
      <protection/>
    </xf>
    <xf numFmtId="0" fontId="32" fillId="0" borderId="10" xfId="53" applyFont="1" applyFill="1" applyBorder="1" applyAlignment="1">
      <alignment vertical="center"/>
      <protection/>
    </xf>
    <xf numFmtId="9" fontId="32" fillId="0" borderId="10" xfId="54" applyFont="1" applyBorder="1" applyAlignment="1">
      <alignment horizontal="center" vertical="center"/>
    </xf>
    <xf numFmtId="0" fontId="38" fillId="0" borderId="0" xfId="53" applyFont="1" applyBorder="1" applyAlignment="1">
      <alignment horizontal="left" wrapText="1"/>
      <protection/>
    </xf>
    <xf numFmtId="0" fontId="7" fillId="0" borderId="0" xfId="53" applyFont="1" applyBorder="1" applyAlignment="1">
      <alignment horizontal="left"/>
      <protection/>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Normal_er858_rajout_toile" xfId="53"/>
    <cellStyle name="Percent" xfId="54"/>
    <cellStyle name="Pourcentage 2"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025"/>
          <c:y val="0.2165"/>
          <c:w val="0.55875"/>
          <c:h val="0.591"/>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77933C"/>
              </a:solidFill>
              <a:ln w="3175">
                <a:noFill/>
              </a:ln>
            </c:spPr>
          </c:dPt>
          <c:dPt>
            <c:idx val="1"/>
            <c:spPr>
              <a:solidFill>
                <a:srgbClr val="B3A2C7"/>
              </a:solidFill>
              <a:ln w="3175">
                <a:noFill/>
              </a:ln>
            </c:spPr>
          </c:dPt>
          <c:dLbls>
            <c:dLbl>
              <c:idx val="0"/>
              <c:tx>
                <c:rich>
                  <a:bodyPr vert="horz" rot="0" anchor="ctr"/>
                  <a:lstStyle/>
                  <a:p>
                    <a:pPr algn="ctr">
                      <a:defRPr/>
                    </a:pPr>
                    <a:r>
                      <a:rPr lang="en-US" cap="none" sz="1400" b="1" i="0" u="none" baseline="0">
                        <a:solidFill>
                          <a:srgbClr val="000000"/>
                        </a:solidFill>
                      </a:rPr>
                      <a:t>56 %</a:t>
                    </a:r>
                  </a:p>
                </c:rich>
              </c:tx>
              <c:numFmt formatCode="General" sourceLinked="0"/>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1400" b="1" i="0" u="none" baseline="0">
                        <a:solidFill>
                          <a:srgbClr val="000000"/>
                        </a:solidFill>
                      </a:rPr>
                      <a:t>44 %</a:t>
                    </a:r>
                  </a:p>
                </c:rich>
              </c:tx>
              <c:numFmt formatCode="General" sourceLinked="0"/>
              <c:spPr>
                <a:noFill/>
                <a:ln w="3175">
                  <a:noFill/>
                </a:ln>
              </c:spPr>
              <c:showLegendKey val="0"/>
              <c:showVal val="0"/>
              <c:showBubbleSize val="0"/>
              <c:showCatName val="1"/>
              <c:showSerName val="0"/>
              <c:showPercent val="0"/>
            </c:dLbl>
            <c:numFmt formatCode="General" sourceLinked="0"/>
            <c:spPr>
              <a:noFill/>
              <a:ln w="3175">
                <a:noFill/>
              </a:ln>
            </c:spPr>
            <c:txPr>
              <a:bodyPr vert="horz" rot="0" anchor="ctr"/>
              <a:lstStyle/>
              <a:p>
                <a:pPr algn="ctr">
                  <a:defRPr lang="en-US" cap="none" sz="1400" b="1" i="0" u="none" baseline="0">
                    <a:solidFill>
                      <a:srgbClr val="000000"/>
                    </a:solidFill>
                  </a:defRPr>
                </a:pPr>
              </a:p>
            </c:txPr>
            <c:showLegendKey val="0"/>
            <c:showVal val="1"/>
            <c:showBubbleSize val="0"/>
            <c:showCatName val="0"/>
            <c:showSerName val="0"/>
            <c:showLeaderLines val="1"/>
            <c:showPercent val="0"/>
          </c:dLbls>
          <c:cat>
            <c:strRef>
              <c:f>'[4]ase 2012'!$B$5:$B$6</c:f>
              <c:strCache>
                <c:ptCount val="2"/>
                <c:pt idx="0">
                  <c:v>garçons</c:v>
                </c:pt>
                <c:pt idx="1">
                  <c:v>filles</c:v>
                </c:pt>
              </c:strCache>
            </c:strRef>
          </c:cat>
          <c:val>
            <c:numRef>
              <c:f>'[4]ase 2012'!$C$5:$C$6</c:f>
              <c:numCache>
                <c:ptCount val="2"/>
                <c:pt idx="0">
                  <c:v>72210</c:v>
                </c:pt>
                <c:pt idx="1">
                  <c:v>58551</c:v>
                </c:pt>
              </c:numCache>
            </c:numRef>
          </c:val>
        </c:ser>
      </c:pieChart>
      <c:spPr>
        <a:noFill/>
        <a:ln>
          <a:noFill/>
        </a:ln>
      </c:spPr>
    </c:plotArea>
    <c:legend>
      <c:legendPos val="r"/>
      <c:layout>
        <c:manualLayout>
          <c:xMode val="edge"/>
          <c:yMode val="edge"/>
          <c:x val="0.81175"/>
          <c:y val="0.428"/>
          <c:w val="0.17275"/>
          <c:h val="0.140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-0.002</cdr:y>
    </cdr:from>
    <cdr:to>
      <cdr:x>0.997</cdr:x>
      <cdr:y>0.15525</cdr:y>
    </cdr:to>
    <cdr:sp>
      <cdr:nvSpPr>
        <cdr:cNvPr id="1" name="ZoneTexte 1"/>
        <cdr:cNvSpPr txBox="1">
          <a:spLocks noChangeArrowheads="1"/>
        </cdr:cNvSpPr>
      </cdr:nvSpPr>
      <cdr:spPr>
        <a:xfrm>
          <a:off x="-19049" y="0"/>
          <a:ext cx="3190875" cy="476250"/>
        </a:xfrm>
        <a:prstGeom prst="rect">
          <a:avLst/>
        </a:prstGeom>
        <a:noFill/>
        <a:ln w="9525" cmpd="sng">
          <a:noFill/>
        </a:ln>
      </cdr:spPr>
      <cdr:txBody>
        <a:bodyPr vertOverflow="clip" wrap="square"/>
        <a:p>
          <a:pPr algn="ctr">
            <a:defRPr/>
          </a:pPr>
          <a:r>
            <a:rPr lang="en-US" cap="none" sz="1100" b="1" i="0" u="none" baseline="0">
              <a:solidFill>
                <a:srgbClr val="339966"/>
              </a:solidFill>
              <a:latin typeface="Calibri"/>
              <a:ea typeface="Calibri"/>
              <a:cs typeface="Calibri"/>
            </a:rPr>
            <a:t>Enfants confiés à l'ASE par sexe au 31/12/13
</a:t>
          </a:r>
          <a:r>
            <a:rPr lang="en-US" cap="none" sz="1100" b="1" i="0" u="none" baseline="0">
              <a:solidFill>
                <a:srgbClr val="339966"/>
              </a:solidFill>
              <a:latin typeface="Calibri"/>
              <a:ea typeface="Calibri"/>
              <a:cs typeface="Calibri"/>
            </a:rPr>
            <a:t> France métropolitaine</a:t>
          </a:r>
        </a:p>
      </cdr:txBody>
    </cdr:sp>
  </cdr:relSizeAnchor>
  <cdr:relSizeAnchor xmlns:cdr="http://schemas.openxmlformats.org/drawingml/2006/chartDrawing">
    <cdr:from>
      <cdr:x>0.00625</cdr:x>
      <cdr:y>0.832</cdr:y>
    </cdr:from>
    <cdr:to>
      <cdr:x>0.9605</cdr:x>
      <cdr:y>1</cdr:y>
    </cdr:to>
    <cdr:sp>
      <cdr:nvSpPr>
        <cdr:cNvPr id="2" name="ZoneTexte 4"/>
        <cdr:cNvSpPr txBox="1">
          <a:spLocks noChangeArrowheads="1"/>
        </cdr:cNvSpPr>
      </cdr:nvSpPr>
      <cdr:spPr>
        <a:xfrm>
          <a:off x="19050" y="2495550"/>
          <a:ext cx="3028950" cy="552450"/>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Source : DREES - enquête Aide sociale 2013
</a:t>
          </a:r>
          <a:r>
            <a:rPr lang="en-US" cap="none" sz="1000" b="0" i="0" u="none" baseline="0">
              <a:solidFill>
                <a:srgbClr val="000000"/>
              </a:solidFill>
              <a:latin typeface="Calibri"/>
              <a:ea typeface="Calibri"/>
              <a:cs typeface="Calibri"/>
            </a:rPr>
            <a:t>* 83  départements ont complété ce champ de l'enquête</a:t>
          </a:r>
          <a:r>
            <a:rPr lang="en-US" cap="none" sz="1000" b="0" i="0" u="none" baseline="0">
              <a:solidFill>
                <a:srgbClr val="000000"/>
              </a:solidFill>
              <a:latin typeface="Calibri"/>
              <a:ea typeface="Calibri"/>
              <a:cs typeface="Calibri"/>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28575</xdr:colOff>
      <xdr:row>0</xdr:row>
      <xdr:rowOff>28575</xdr:rowOff>
    </xdr:to>
    <xdr:pic>
      <xdr:nvPicPr>
        <xdr:cNvPr id="1" name="Picture 1"/>
        <xdr:cNvPicPr preferRelativeResize="1">
          <a:picLocks noChangeAspect="1"/>
        </xdr:cNvPicPr>
      </xdr:nvPicPr>
      <xdr:blipFill>
        <a:blip r:embed="rId1"/>
        <a:stretch>
          <a:fillRect/>
        </a:stretch>
      </xdr:blipFill>
      <xdr:spPr>
        <a:xfrm>
          <a:off x="0" y="0"/>
          <a:ext cx="28575" cy="28575"/>
        </a:xfrm>
        <a:prstGeom prst="rect">
          <a:avLst/>
        </a:prstGeom>
        <a:noFill/>
        <a:ln w="9525" cmpd="sng">
          <a:noFill/>
        </a:ln>
      </xdr:spPr>
    </xdr:pic>
    <xdr:clientData/>
  </xdr:twoCellAnchor>
  <xdr:twoCellAnchor editAs="oneCell">
    <xdr:from>
      <xdr:col>1</xdr:col>
      <xdr:colOff>0</xdr:colOff>
      <xdr:row>22</xdr:row>
      <xdr:rowOff>0</xdr:rowOff>
    </xdr:from>
    <xdr:to>
      <xdr:col>1</xdr:col>
      <xdr:colOff>38100</xdr:colOff>
      <xdr:row>22</xdr:row>
      <xdr:rowOff>38100</xdr:rowOff>
    </xdr:to>
    <xdr:pic>
      <xdr:nvPicPr>
        <xdr:cNvPr id="2" name="Picture 2"/>
        <xdr:cNvPicPr preferRelativeResize="1">
          <a:picLocks noChangeAspect="1"/>
        </xdr:cNvPicPr>
      </xdr:nvPicPr>
      <xdr:blipFill>
        <a:blip r:embed="rId2"/>
        <a:stretch>
          <a:fillRect/>
        </a:stretch>
      </xdr:blipFill>
      <xdr:spPr>
        <a:xfrm>
          <a:off x="247650" y="4552950"/>
          <a:ext cx="38100" cy="38100"/>
        </a:xfrm>
        <a:prstGeom prst="rect">
          <a:avLst/>
        </a:prstGeom>
        <a:noFill/>
        <a:ln w="9525" cmpd="sng">
          <a:noFill/>
        </a:ln>
      </xdr:spPr>
    </xdr:pic>
    <xdr:clientData/>
  </xdr:twoCellAnchor>
  <xdr:twoCellAnchor>
    <xdr:from>
      <xdr:col>0</xdr:col>
      <xdr:colOff>247650</xdr:colOff>
      <xdr:row>5</xdr:row>
      <xdr:rowOff>38100</xdr:rowOff>
    </xdr:from>
    <xdr:to>
      <xdr:col>5</xdr:col>
      <xdr:colOff>561975</xdr:colOff>
      <xdr:row>7</xdr:row>
      <xdr:rowOff>85725</xdr:rowOff>
    </xdr:to>
    <xdr:sp fLocksText="0">
      <xdr:nvSpPr>
        <xdr:cNvPr id="3" name="Text Box 3"/>
        <xdr:cNvSpPr txBox="1">
          <a:spLocks noChangeArrowheads="1"/>
        </xdr:cNvSpPr>
      </xdr:nvSpPr>
      <xdr:spPr>
        <a:xfrm>
          <a:off x="247650" y="1352550"/>
          <a:ext cx="3609975" cy="428625"/>
        </a:xfrm>
        <a:prstGeom prst="rect">
          <a:avLst/>
        </a:prstGeom>
        <a:solidFill>
          <a:srgbClr val="FFFFFF"/>
        </a:solidFill>
        <a:ln w="9525" cmpd="sng">
          <a:noFill/>
        </a:ln>
      </xdr:spPr>
      <xdr:txBody>
        <a:bodyPr vertOverflow="clip" wrap="square" lIns="27432" tIns="22860" rIns="0" bIns="0"/>
        <a:p>
          <a:pPr algn="l">
            <a:defRPr/>
          </a:pPr>
          <a:r>
            <a:rPr lang="en-US" cap="none" u="none" baseline="0">
              <a:latin typeface="Arial"/>
              <a:ea typeface="Arial"/>
              <a:cs typeface="Arial"/>
            </a:rPr>
            <a:t/>
          </a:r>
        </a:p>
      </xdr:txBody>
    </xdr:sp>
    <xdr:clientData/>
  </xdr:twoCellAnchor>
  <xdr:twoCellAnchor>
    <xdr:from>
      <xdr:col>0</xdr:col>
      <xdr:colOff>219075</xdr:colOff>
      <xdr:row>7</xdr:row>
      <xdr:rowOff>9525</xdr:rowOff>
    </xdr:from>
    <xdr:to>
      <xdr:col>5</xdr:col>
      <xdr:colOff>95250</xdr:colOff>
      <xdr:row>22</xdr:row>
      <xdr:rowOff>152400</xdr:rowOff>
    </xdr:to>
    <xdr:graphicFrame>
      <xdr:nvGraphicFramePr>
        <xdr:cNvPr id="4" name="Graphique 5"/>
        <xdr:cNvGraphicFramePr/>
      </xdr:nvGraphicFramePr>
      <xdr:xfrm>
        <a:off x="219075" y="1704975"/>
        <a:ext cx="3171825" cy="300037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fborderies\Local%20Settings\Temporary%20Internet%20Files\OLK11\ER%202013%20pour%20mission%20publication\fichiers%20pour%20E.R.2013\Graphique%201%20pour%20E%20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ftrespeux\Mes%20documents\Autre%20documents\Etudes%20R%202012\Graphiques\Graphique%2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isleroux\Local%20Settings\Temporary%20Internet%20Files\OLK15\recap%20donn&#233;es%20ER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fborderies\Local%20Settings\Temporary%20Internet%20Files\OLK11\ASE%202012%20%20SEXE%20enfants%20confi&#233;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Graph PA"/>
    </sheetNames>
    <sheetDataSet>
      <sheetData sheetId="0">
        <row r="2">
          <cell r="A2" t="str">
            <v>Aides ménagères</v>
          </cell>
          <cell r="D2">
            <v>0.012514113264142512</v>
          </cell>
        </row>
        <row r="3">
          <cell r="A3" t="str">
            <v>APA à domicile</v>
          </cell>
          <cell r="D3">
            <v>0.5040433356497176</v>
          </cell>
        </row>
        <row r="4">
          <cell r="A4" t="str">
            <v>ACTP à domicile</v>
          </cell>
          <cell r="D4">
            <v>0.012930639561681835</v>
          </cell>
        </row>
        <row r="5">
          <cell r="A5" t="str">
            <v>PCH à domicile</v>
          </cell>
          <cell r="D5">
            <v>0.030275330225713555</v>
          </cell>
        </row>
        <row r="6">
          <cell r="A6" t="str">
            <v>ASH</v>
          </cell>
          <cell r="D6">
            <v>0.08101824117365974</v>
          </cell>
        </row>
        <row r="7">
          <cell r="A7" t="str">
            <v>APA en établissement</v>
          </cell>
          <cell r="D7">
            <v>0.3548987298414663</v>
          </cell>
        </row>
        <row r="8">
          <cell r="A8" t="str">
            <v>Autres (accueil familial,PCH et ACTP en établissement)</v>
          </cell>
          <cell r="D8">
            <v>0.004319610283618464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uil1"/>
      <sheetName val="GRAH 3"/>
    </sheetNames>
    <sheetDataSet>
      <sheetData sheetId="0">
        <row r="9">
          <cell r="A9" t="str">
            <v>Aides ménagères</v>
          </cell>
          <cell r="B9">
            <v>19810</v>
          </cell>
          <cell r="D9">
            <v>0.053835617927451</v>
          </cell>
        </row>
        <row r="10">
          <cell r="A10" t="str">
            <v>ACTP à domicile</v>
          </cell>
          <cell r="B10">
            <v>44742</v>
          </cell>
          <cell r="D10">
            <v>0.12159077321100518</v>
          </cell>
        </row>
        <row r="11">
          <cell r="A11" t="str">
            <v>PCH à domicile</v>
          </cell>
          <cell r="B11">
            <v>142166</v>
          </cell>
          <cell r="D11">
            <v>0.38635004837324577</v>
          </cell>
        </row>
        <row r="12">
          <cell r="A12" t="str">
            <v>ASH</v>
          </cell>
          <cell r="B12">
            <v>106072</v>
          </cell>
          <cell r="D12">
            <v>0.288261063341776</v>
          </cell>
        </row>
        <row r="13">
          <cell r="A13" t="str">
            <v>Accueil de jour ou accueil par des particuliers</v>
          </cell>
          <cell r="B13">
            <v>21977</v>
          </cell>
          <cell r="D13">
            <v>0.05972465296272542</v>
          </cell>
        </row>
        <row r="14">
          <cell r="A14" t="str">
            <v>ACTP en établissement</v>
          </cell>
          <cell r="B14">
            <v>12862</v>
          </cell>
          <cell r="D14">
            <v>0.034953746480710486</v>
          </cell>
        </row>
        <row r="15">
          <cell r="A15" t="str">
            <v>PCH en établissement</v>
          </cell>
          <cell r="B15">
            <v>20343</v>
          </cell>
          <cell r="D15">
            <v>0.05528409770308611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cap ER2010 beneficiaires"/>
      <sheetName val="recap ER2010 Hébergements"/>
      <sheetName val="TAB1 2010"/>
      <sheetName val="ASE tab 2"/>
      <sheetName val="tab 3"/>
      <sheetName val="age"/>
      <sheetName val="DT000-g04"/>
      <sheetName val=" ASE 2010"/>
      <sheetName val="TAB1 2011"/>
      <sheetName val="ASE tab 2 2011"/>
      <sheetName val="tab 3 2011"/>
      <sheetName val="age 2011"/>
      <sheetName val="ER2011-g04 "/>
      <sheetName val=" ASE 2011"/>
      <sheetName val="graph + 2011"/>
      <sheetName val="TAB1 2012"/>
      <sheetName val="ASE tab 2 2012"/>
      <sheetName val="tab 3 2012"/>
      <sheetName val="age 2012"/>
      <sheetName val="ER2012-g04"/>
      <sheetName val=" ASE 2012"/>
      <sheetName val="graph + 2012"/>
      <sheetName val="TAB1 2013"/>
      <sheetName val="ASE tab 2 2013"/>
      <sheetName val="tab 3 2013"/>
      <sheetName val="age 2013"/>
      <sheetName val="ER2013-g04"/>
      <sheetName val=" ASE 2013"/>
      <sheetName val="graph + 2013"/>
      <sheetName val="graph âge ASE 2013"/>
    </sheetNames>
    <sheetDataSet>
      <sheetData sheetId="27">
        <row r="3">
          <cell r="B3" t="str">
            <v>Mesures administratives</v>
          </cell>
          <cell r="C3">
            <v>33855</v>
          </cell>
          <cell r="D3">
            <v>0.11039481922053529</v>
          </cell>
        </row>
        <row r="4">
          <cell r="B4" t="str">
            <v>Mesures judiciaires</v>
          </cell>
          <cell r="C4">
            <v>104010</v>
          </cell>
          <cell r="D4">
            <v>0.33915714509312883</v>
          </cell>
        </row>
        <row r="5">
          <cell r="B5" t="str">
            <v>Placements directs</v>
          </cell>
          <cell r="C5">
            <v>15230</v>
          </cell>
          <cell r="D5">
            <v>0.0496621797881776</v>
          </cell>
        </row>
        <row r="6">
          <cell r="B6" t="str">
            <v>AED</v>
          </cell>
          <cell r="C6">
            <v>47939</v>
          </cell>
          <cell r="D6">
            <v>0.15632010747639172</v>
          </cell>
        </row>
        <row r="7">
          <cell r="B7" t="str">
            <v>AEMO</v>
          </cell>
          <cell r="C7">
            <v>105638</v>
          </cell>
          <cell r="D7">
            <v>0.3444657484217666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se 2012"/>
      <sheetName val="graph enfants confI2S sexe FM"/>
      <sheetName val="graph enfants confiés sexe DOM"/>
    </sheetNames>
    <sheetDataSet>
      <sheetData sheetId="0">
        <row r="5">
          <cell r="B5" t="str">
            <v>garçons</v>
          </cell>
          <cell r="C5">
            <v>72210</v>
          </cell>
        </row>
        <row r="6">
          <cell r="B6" t="str">
            <v>filles</v>
          </cell>
          <cell r="C6">
            <v>58551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Q68"/>
  <sheetViews>
    <sheetView showGridLines="0" tabSelected="1" workbookViewId="0" topLeftCell="A1">
      <selection activeCell="O22" sqref="O22"/>
    </sheetView>
  </sheetViews>
  <sheetFormatPr defaultColWidth="11.421875" defaultRowHeight="12.75"/>
  <cols>
    <col min="1" max="1" width="3.7109375" style="43" customWidth="1"/>
    <col min="2" max="2" width="1.8515625" style="43" customWidth="1"/>
    <col min="3" max="3" width="61.57421875" style="43" customWidth="1"/>
    <col min="4" max="10" width="10.7109375" style="43" customWidth="1"/>
    <col min="11" max="11" width="15.140625" style="43" customWidth="1"/>
    <col min="12" max="12" width="6.8515625" style="51" bestFit="1" customWidth="1"/>
    <col min="13" max="13" width="6.28125" style="43" bestFit="1" customWidth="1"/>
    <col min="14" max="15" width="6.57421875" style="43" bestFit="1" customWidth="1"/>
    <col min="16" max="16384" width="11.421875" style="43" customWidth="1"/>
  </cols>
  <sheetData>
    <row r="1" ht="15" customHeight="1"/>
    <row r="2" spans="1:12" s="41" customFormat="1" ht="30" customHeight="1">
      <c r="A2" s="39"/>
      <c r="B2" s="57" t="s">
        <v>88</v>
      </c>
      <c r="C2" s="58"/>
      <c r="D2" s="58"/>
      <c r="E2" s="58"/>
      <c r="F2" s="58"/>
      <c r="G2" s="58"/>
      <c r="H2" s="58"/>
      <c r="I2" s="58"/>
      <c r="J2" s="58"/>
      <c r="K2" s="40"/>
      <c r="L2" s="50"/>
    </row>
    <row r="3" spans="1:10" ht="15" customHeight="1">
      <c r="A3" s="42"/>
      <c r="B3" s="61"/>
      <c r="C3" s="62"/>
      <c r="D3" s="63">
        <v>2009</v>
      </c>
      <c r="E3" s="63">
        <v>2010</v>
      </c>
      <c r="F3" s="63">
        <v>2011</v>
      </c>
      <c r="G3" s="63">
        <v>2012</v>
      </c>
      <c r="H3" s="64" t="s">
        <v>55</v>
      </c>
      <c r="I3" s="65" t="s">
        <v>56</v>
      </c>
      <c r="J3" s="66" t="s">
        <v>57</v>
      </c>
    </row>
    <row r="4" spans="1:11" ht="15" customHeight="1">
      <c r="A4" s="42"/>
      <c r="B4" s="86" t="s">
        <v>85</v>
      </c>
      <c r="C4" s="87"/>
      <c r="D4" s="88">
        <v>1298660</v>
      </c>
      <c r="E4" s="88">
        <v>1330890</v>
      </c>
      <c r="F4" s="88">
        <v>1364660</v>
      </c>
      <c r="G4" s="88">
        <v>1388890</v>
      </c>
      <c r="H4" s="88">
        <v>1418880</v>
      </c>
      <c r="I4" s="89">
        <v>0.09257234380053281</v>
      </c>
      <c r="J4" s="89">
        <v>0.021592782725773807</v>
      </c>
      <c r="K4" s="47"/>
    </row>
    <row r="5" spans="1:12" s="44" customFormat="1" ht="15" customHeight="1">
      <c r="A5" s="39"/>
      <c r="B5" s="68" t="s">
        <v>12</v>
      </c>
      <c r="C5" s="68"/>
      <c r="D5" s="74">
        <v>731600</v>
      </c>
      <c r="E5" s="74">
        <v>749760</v>
      </c>
      <c r="F5" s="74">
        <v>767270</v>
      </c>
      <c r="G5" s="74">
        <v>778030</v>
      </c>
      <c r="H5" s="74">
        <v>794240</v>
      </c>
      <c r="I5" s="81">
        <v>0.08562055768179322</v>
      </c>
      <c r="J5" s="81">
        <v>0.020834672184877112</v>
      </c>
      <c r="L5" s="52"/>
    </row>
    <row r="6" spans="1:10" ht="15" customHeight="1">
      <c r="A6" s="42"/>
      <c r="B6" s="68"/>
      <c r="C6" s="68" t="s">
        <v>13</v>
      </c>
      <c r="D6" s="75">
        <v>20730</v>
      </c>
      <c r="E6" s="75">
        <v>19380</v>
      </c>
      <c r="F6" s="75">
        <v>18390</v>
      </c>
      <c r="G6" s="74">
        <v>18130</v>
      </c>
      <c r="H6" s="74">
        <v>17760</v>
      </c>
      <c r="I6" s="81">
        <v>-0.1432706222865412</v>
      </c>
      <c r="J6" s="82">
        <v>-0.020408163265306145</v>
      </c>
    </row>
    <row r="7" spans="1:10" ht="15" customHeight="1">
      <c r="A7" s="42"/>
      <c r="B7" s="68"/>
      <c r="C7" s="68" t="s">
        <v>65</v>
      </c>
      <c r="D7" s="75">
        <v>675190</v>
      </c>
      <c r="E7" s="75">
        <v>687440</v>
      </c>
      <c r="F7" s="75">
        <v>698590</v>
      </c>
      <c r="G7" s="74">
        <v>704660</v>
      </c>
      <c r="H7" s="74">
        <v>715180</v>
      </c>
      <c r="I7" s="81">
        <v>0.05922777292317716</v>
      </c>
      <c r="J7" s="82">
        <v>0.01492918570658186</v>
      </c>
    </row>
    <row r="8" spans="1:10" ht="15" customHeight="1">
      <c r="A8" s="42"/>
      <c r="B8" s="68"/>
      <c r="C8" s="68" t="s">
        <v>66</v>
      </c>
      <c r="D8" s="75">
        <v>18210</v>
      </c>
      <c r="E8" s="75">
        <v>17540</v>
      </c>
      <c r="F8" s="75">
        <v>18380</v>
      </c>
      <c r="G8" s="74">
        <v>18210</v>
      </c>
      <c r="H8" s="74">
        <v>18350</v>
      </c>
      <c r="I8" s="81">
        <v>0.007688083470620555</v>
      </c>
      <c r="J8" s="82">
        <v>0.007688083470620555</v>
      </c>
    </row>
    <row r="9" spans="1:10" ht="15" customHeight="1">
      <c r="A9" s="42"/>
      <c r="B9" s="68"/>
      <c r="C9" s="68" t="s">
        <v>67</v>
      </c>
      <c r="D9" s="75">
        <v>17480</v>
      </c>
      <c r="E9" s="75">
        <v>25390</v>
      </c>
      <c r="F9" s="75">
        <v>31920</v>
      </c>
      <c r="G9" s="74">
        <v>37030</v>
      </c>
      <c r="H9" s="74">
        <v>42960</v>
      </c>
      <c r="I9" s="81">
        <v>1.45766590389016</v>
      </c>
      <c r="J9" s="82">
        <v>0.16014042668106931</v>
      </c>
    </row>
    <row r="10" spans="1:10" ht="15" customHeight="1">
      <c r="A10" s="42"/>
      <c r="B10" s="68" t="s">
        <v>14</v>
      </c>
      <c r="C10" s="68"/>
      <c r="D10" s="74">
        <v>567060</v>
      </c>
      <c r="E10" s="74">
        <v>581140</v>
      </c>
      <c r="F10" s="74">
        <v>597380</v>
      </c>
      <c r="G10" s="74">
        <v>610860</v>
      </c>
      <c r="H10" s="74">
        <v>624640</v>
      </c>
      <c r="I10" s="81">
        <v>0.10154128310937116</v>
      </c>
      <c r="J10" s="81">
        <v>0.02255836034443237</v>
      </c>
    </row>
    <row r="11" spans="1:10" ht="15" customHeight="1">
      <c r="A11" s="42"/>
      <c r="B11" s="68"/>
      <c r="C11" s="68" t="s">
        <v>15</v>
      </c>
      <c r="D11" s="75">
        <v>116060</v>
      </c>
      <c r="E11" s="75">
        <v>116150</v>
      </c>
      <c r="F11" s="75">
        <v>116260</v>
      </c>
      <c r="G11" s="74">
        <v>115110</v>
      </c>
      <c r="H11" s="74">
        <v>114960</v>
      </c>
      <c r="I11" s="81">
        <v>-0.009477856281233876</v>
      </c>
      <c r="J11" s="82">
        <v>-0.0013031013812874193</v>
      </c>
    </row>
    <row r="12" spans="1:10" ht="15" customHeight="1">
      <c r="A12" s="42"/>
      <c r="B12" s="68"/>
      <c r="C12" s="68" t="s">
        <v>16</v>
      </c>
      <c r="D12" s="75">
        <v>1670</v>
      </c>
      <c r="E12" s="75">
        <v>1800</v>
      </c>
      <c r="F12" s="75">
        <v>1840</v>
      </c>
      <c r="G12" s="78">
        <v>1740</v>
      </c>
      <c r="H12" s="78">
        <v>1800</v>
      </c>
      <c r="I12" s="81">
        <v>0.07784431137724557</v>
      </c>
      <c r="J12" s="82">
        <v>0.034482758620689724</v>
      </c>
    </row>
    <row r="13" spans="1:10" ht="15" customHeight="1">
      <c r="A13" s="42"/>
      <c r="B13" s="68"/>
      <c r="C13" s="68" t="s">
        <v>17</v>
      </c>
      <c r="D13" s="75">
        <v>446820</v>
      </c>
      <c r="E13" s="75">
        <v>460320</v>
      </c>
      <c r="F13" s="75">
        <v>475640</v>
      </c>
      <c r="G13" s="75">
        <v>489700</v>
      </c>
      <c r="H13" s="75">
        <v>503560</v>
      </c>
      <c r="I13" s="81">
        <v>0.12698625844859235</v>
      </c>
      <c r="J13" s="82">
        <v>0.02830304267919126</v>
      </c>
    </row>
    <row r="14" spans="1:10" ht="15" customHeight="1">
      <c r="A14" s="42"/>
      <c r="B14" s="68"/>
      <c r="C14" s="68" t="s">
        <v>66</v>
      </c>
      <c r="D14" s="76">
        <v>2060</v>
      </c>
      <c r="E14" s="76">
        <v>2150</v>
      </c>
      <c r="F14" s="76">
        <v>2350</v>
      </c>
      <c r="G14" s="79">
        <v>2390</v>
      </c>
      <c r="H14" s="79">
        <v>2200</v>
      </c>
      <c r="I14" s="81">
        <v>0.06796116504854366</v>
      </c>
      <c r="J14" s="81">
        <v>-0.07949790794979084</v>
      </c>
    </row>
    <row r="15" spans="1:10" ht="15" customHeight="1">
      <c r="A15" s="42"/>
      <c r="B15" s="68"/>
      <c r="C15" s="68" t="s">
        <v>67</v>
      </c>
      <c r="D15" s="76">
        <v>460</v>
      </c>
      <c r="E15" s="76">
        <v>720</v>
      </c>
      <c r="F15" s="76">
        <v>1290</v>
      </c>
      <c r="G15" s="80">
        <v>1920</v>
      </c>
      <c r="H15" s="80">
        <v>2130</v>
      </c>
      <c r="I15" s="81">
        <v>3.6304347826086953</v>
      </c>
      <c r="J15" s="81">
        <v>0.109375</v>
      </c>
    </row>
    <row r="16" spans="1:10" ht="15" customHeight="1">
      <c r="A16" s="42"/>
      <c r="B16" s="67" t="s">
        <v>68</v>
      </c>
      <c r="C16" s="68"/>
      <c r="D16" s="77">
        <v>1122000</v>
      </c>
      <c r="E16" s="77">
        <v>1147760</v>
      </c>
      <c r="F16" s="77">
        <v>1174230</v>
      </c>
      <c r="G16" s="77">
        <v>1194360</v>
      </c>
      <c r="H16" s="77">
        <v>1218730</v>
      </c>
      <c r="I16" s="82">
        <v>0.0941891825052783</v>
      </c>
      <c r="J16" s="82">
        <v>0.020404233229512014</v>
      </c>
    </row>
    <row r="17" spans="1:10" ht="15" customHeight="1">
      <c r="A17" s="42"/>
      <c r="B17" s="67" t="s">
        <v>69</v>
      </c>
      <c r="C17" s="68"/>
      <c r="D17" s="77">
        <v>20270</v>
      </c>
      <c r="E17" s="77">
        <v>19680</v>
      </c>
      <c r="F17" s="77">
        <v>20730</v>
      </c>
      <c r="G17" s="77">
        <v>20600</v>
      </c>
      <c r="H17" s="77">
        <v>20550</v>
      </c>
      <c r="I17" s="82">
        <v>0.02957601571479218</v>
      </c>
      <c r="J17" s="82">
        <v>-0.0024271844660194164</v>
      </c>
    </row>
    <row r="18" spans="1:10" ht="15" customHeight="1">
      <c r="A18" s="42"/>
      <c r="B18" s="67" t="s">
        <v>70</v>
      </c>
      <c r="C18" s="68"/>
      <c r="D18" s="77">
        <v>17940</v>
      </c>
      <c r="E18" s="77">
        <v>26120</v>
      </c>
      <c r="F18" s="77">
        <v>33210</v>
      </c>
      <c r="G18" s="77">
        <v>38950</v>
      </c>
      <c r="H18" s="77">
        <v>45090</v>
      </c>
      <c r="I18" s="83">
        <v>2.5666865550898876</v>
      </c>
      <c r="J18" s="82">
        <v>0.15763799743260587</v>
      </c>
    </row>
    <row r="19" spans="1:10" ht="15" customHeight="1">
      <c r="A19" s="42"/>
      <c r="B19" s="69"/>
      <c r="C19" s="69"/>
      <c r="D19" s="69"/>
      <c r="E19" s="69"/>
      <c r="F19" s="69"/>
      <c r="G19" s="69"/>
      <c r="H19" s="69"/>
      <c r="I19" s="69"/>
      <c r="J19" s="69"/>
    </row>
    <row r="20" spans="1:10" ht="15" customHeight="1">
      <c r="A20" s="42"/>
      <c r="B20" s="91" t="s">
        <v>86</v>
      </c>
      <c r="C20" s="92"/>
      <c r="D20" s="88">
        <v>310040</v>
      </c>
      <c r="E20" s="88">
        <v>331910</v>
      </c>
      <c r="F20" s="88">
        <v>355590</v>
      </c>
      <c r="G20" s="88">
        <v>369480</v>
      </c>
      <c r="H20" s="88">
        <v>380340</v>
      </c>
      <c r="I20" s="93">
        <v>0.22674493613727265</v>
      </c>
      <c r="J20" s="93">
        <v>0.029392659954530664</v>
      </c>
    </row>
    <row r="21" spans="1:13" ht="15" customHeight="1">
      <c r="A21" s="42"/>
      <c r="B21" s="68" t="s">
        <v>18</v>
      </c>
      <c r="C21" s="68"/>
      <c r="D21" s="74">
        <v>168920</v>
      </c>
      <c r="E21" s="74">
        <v>186170</v>
      </c>
      <c r="F21" s="74">
        <v>202550</v>
      </c>
      <c r="G21" s="74">
        <v>206530</v>
      </c>
      <c r="H21" s="74">
        <v>213990</v>
      </c>
      <c r="I21" s="84">
        <v>0.2668126923987686</v>
      </c>
      <c r="J21" s="84">
        <v>0.03612066043674034</v>
      </c>
      <c r="K21" s="47"/>
      <c r="L21" s="53"/>
      <c r="M21" s="47"/>
    </row>
    <row r="22" spans="1:10" ht="15" customHeight="1">
      <c r="A22" s="42"/>
      <c r="B22" s="68"/>
      <c r="C22" s="68" t="s">
        <v>19</v>
      </c>
      <c r="D22" s="75">
        <v>18570</v>
      </c>
      <c r="E22" s="75">
        <v>19490</v>
      </c>
      <c r="F22" s="75">
        <v>21110</v>
      </c>
      <c r="G22" s="75">
        <v>20250</v>
      </c>
      <c r="H22" s="75">
        <v>20270</v>
      </c>
      <c r="I22" s="84">
        <v>0.09154550350026924</v>
      </c>
      <c r="J22" s="85">
        <v>0.0009876543209876854</v>
      </c>
    </row>
    <row r="23" spans="1:10" ht="15" customHeight="1">
      <c r="A23" s="42"/>
      <c r="B23" s="68"/>
      <c r="C23" s="68" t="s">
        <v>71</v>
      </c>
      <c r="D23" s="75">
        <v>59560</v>
      </c>
      <c r="E23" s="75">
        <v>53680</v>
      </c>
      <c r="F23" s="75">
        <v>49960</v>
      </c>
      <c r="G23" s="75">
        <v>45460</v>
      </c>
      <c r="H23" s="75">
        <v>42450</v>
      </c>
      <c r="I23" s="84">
        <v>-0.28727333781061115</v>
      </c>
      <c r="J23" s="85">
        <v>-0.06621205455345358</v>
      </c>
    </row>
    <row r="24" spans="1:10" ht="15" customHeight="1">
      <c r="A24" s="42"/>
      <c r="B24" s="68"/>
      <c r="C24" s="68" t="s">
        <v>72</v>
      </c>
      <c r="D24" s="75">
        <v>90790</v>
      </c>
      <c r="E24" s="75">
        <v>112990</v>
      </c>
      <c r="F24" s="75">
        <v>131480</v>
      </c>
      <c r="G24" s="75">
        <v>140810</v>
      </c>
      <c r="H24" s="75">
        <v>151270</v>
      </c>
      <c r="I24" s="84">
        <v>0.6661526599845797</v>
      </c>
      <c r="J24" s="85">
        <v>0.07428449683971317</v>
      </c>
    </row>
    <row r="25" spans="1:13" ht="15" customHeight="1">
      <c r="A25" s="42"/>
      <c r="B25" s="68" t="s">
        <v>20</v>
      </c>
      <c r="C25" s="68"/>
      <c r="D25" s="74">
        <v>141130</v>
      </c>
      <c r="E25" s="74">
        <v>145750</v>
      </c>
      <c r="F25" s="74">
        <v>153040</v>
      </c>
      <c r="G25" s="74">
        <v>162950</v>
      </c>
      <c r="H25" s="74">
        <v>166350</v>
      </c>
      <c r="I25" s="84">
        <v>0.17870048891093315</v>
      </c>
      <c r="J25" s="84">
        <v>0.020865296103099062</v>
      </c>
      <c r="K25" s="47"/>
      <c r="L25" s="53"/>
      <c r="M25" s="47"/>
    </row>
    <row r="26" spans="1:11" ht="15" customHeight="1">
      <c r="A26" s="42"/>
      <c r="B26" s="68"/>
      <c r="C26" s="68" t="s">
        <v>15</v>
      </c>
      <c r="D26" s="75">
        <v>96250</v>
      </c>
      <c r="E26" s="75">
        <v>98950</v>
      </c>
      <c r="F26" s="75">
        <v>103330</v>
      </c>
      <c r="G26" s="75">
        <v>107810</v>
      </c>
      <c r="H26" s="75">
        <v>110670</v>
      </c>
      <c r="I26" s="84">
        <v>0.14981818181818185</v>
      </c>
      <c r="J26" s="85">
        <v>0.026528151377423148</v>
      </c>
      <c r="K26" s="45"/>
    </row>
    <row r="27" spans="1:10" ht="15" customHeight="1">
      <c r="A27" s="42"/>
      <c r="B27" s="68"/>
      <c r="C27" s="68" t="s">
        <v>16</v>
      </c>
      <c r="D27" s="75">
        <v>5180</v>
      </c>
      <c r="E27" s="75">
        <v>5310</v>
      </c>
      <c r="F27" s="75">
        <v>5260</v>
      </c>
      <c r="G27" s="75">
        <v>5310</v>
      </c>
      <c r="H27" s="75">
        <v>5450</v>
      </c>
      <c r="I27" s="84">
        <v>0.05212355212355213</v>
      </c>
      <c r="J27" s="85">
        <v>0.026365348399246757</v>
      </c>
    </row>
    <row r="28" spans="1:10" ht="15" customHeight="1">
      <c r="A28" s="42"/>
      <c r="B28" s="68"/>
      <c r="C28" s="68" t="s">
        <v>21</v>
      </c>
      <c r="D28" s="75">
        <v>16210</v>
      </c>
      <c r="E28" s="75">
        <v>16190</v>
      </c>
      <c r="F28" s="75">
        <v>16840</v>
      </c>
      <c r="G28" s="75">
        <v>17020</v>
      </c>
      <c r="H28" s="75">
        <v>17350</v>
      </c>
      <c r="I28" s="84">
        <v>0.07032695866748928</v>
      </c>
      <c r="J28" s="85">
        <v>0.019388954171562833</v>
      </c>
    </row>
    <row r="29" spans="1:10" ht="15" customHeight="1">
      <c r="A29" s="42"/>
      <c r="B29" s="68"/>
      <c r="C29" s="68" t="s">
        <v>71</v>
      </c>
      <c r="D29" s="75">
        <v>15810</v>
      </c>
      <c r="E29" s="75">
        <v>14220</v>
      </c>
      <c r="F29" s="75">
        <v>12460</v>
      </c>
      <c r="G29" s="75">
        <v>11890</v>
      </c>
      <c r="H29" s="75">
        <v>10040</v>
      </c>
      <c r="I29" s="84">
        <v>-0.3649588867805187</v>
      </c>
      <c r="J29" s="85">
        <v>-0.1555929352396972</v>
      </c>
    </row>
    <row r="30" spans="1:10" ht="15" customHeight="1">
      <c r="A30" s="42"/>
      <c r="B30" s="68"/>
      <c r="C30" s="68" t="s">
        <v>72</v>
      </c>
      <c r="D30" s="75">
        <v>7670</v>
      </c>
      <c r="E30" s="75">
        <v>11070</v>
      </c>
      <c r="F30" s="75">
        <v>15140</v>
      </c>
      <c r="G30" s="75">
        <v>20930</v>
      </c>
      <c r="H30" s="75">
        <v>22830</v>
      </c>
      <c r="I30" s="84">
        <v>1.9765319426336374</v>
      </c>
      <c r="J30" s="85">
        <v>0.09077878643096038</v>
      </c>
    </row>
    <row r="31" spans="1:10" ht="15" customHeight="1">
      <c r="A31" s="42"/>
      <c r="B31" s="67" t="s">
        <v>73</v>
      </c>
      <c r="C31" s="68"/>
      <c r="D31" s="77">
        <v>75370</v>
      </c>
      <c r="E31" s="77">
        <v>67900</v>
      </c>
      <c r="F31" s="77">
        <v>62420</v>
      </c>
      <c r="G31" s="77">
        <v>57350</v>
      </c>
      <c r="H31" s="77">
        <v>52490</v>
      </c>
      <c r="I31" s="85">
        <v>-0.30356905930741673</v>
      </c>
      <c r="J31" s="85">
        <v>-0.08474280732345252</v>
      </c>
    </row>
    <row r="32" spans="1:10" ht="15" customHeight="1">
      <c r="A32" s="42"/>
      <c r="B32" s="67" t="s">
        <v>74</v>
      </c>
      <c r="C32" s="68"/>
      <c r="D32" s="77">
        <v>98460</v>
      </c>
      <c r="E32" s="77">
        <v>124060</v>
      </c>
      <c r="F32" s="77">
        <v>146630</v>
      </c>
      <c r="G32" s="77">
        <v>161750</v>
      </c>
      <c r="H32" s="77">
        <v>174100</v>
      </c>
      <c r="I32" s="85">
        <v>0.7682307536055251</v>
      </c>
      <c r="J32" s="85">
        <v>0.07635239567233376</v>
      </c>
    </row>
    <row r="33" spans="1:10" ht="15" customHeight="1">
      <c r="A33" s="42"/>
      <c r="B33" s="70"/>
      <c r="C33" s="70"/>
      <c r="D33" s="70"/>
      <c r="E33" s="70"/>
      <c r="F33" s="70"/>
      <c r="G33" s="70"/>
      <c r="H33" s="70"/>
      <c r="I33" s="70"/>
      <c r="J33" s="70"/>
    </row>
    <row r="34" spans="1:10" ht="15" customHeight="1">
      <c r="A34" s="42"/>
      <c r="B34" s="91" t="s">
        <v>62</v>
      </c>
      <c r="C34" s="94"/>
      <c r="D34" s="88">
        <v>289440</v>
      </c>
      <c r="E34" s="88">
        <v>290700</v>
      </c>
      <c r="F34" s="88">
        <v>297250</v>
      </c>
      <c r="G34" s="88">
        <v>303380</v>
      </c>
      <c r="H34" s="88">
        <v>306670</v>
      </c>
      <c r="I34" s="93">
        <v>0.05952874516307349</v>
      </c>
      <c r="J34" s="93">
        <v>0.010844485463774811</v>
      </c>
    </row>
    <row r="35" spans="1:10" ht="15" customHeight="1">
      <c r="A35" s="42"/>
      <c r="B35" s="68" t="s">
        <v>22</v>
      </c>
      <c r="C35" s="68"/>
      <c r="D35" s="74">
        <v>144450</v>
      </c>
      <c r="E35" s="74">
        <v>145980</v>
      </c>
      <c r="F35" s="74">
        <v>148440</v>
      </c>
      <c r="G35" s="74">
        <v>150350</v>
      </c>
      <c r="H35" s="74">
        <v>153100</v>
      </c>
      <c r="I35" s="84">
        <v>0.059882312218760836</v>
      </c>
      <c r="J35" s="84">
        <v>0.018290655138011314</v>
      </c>
    </row>
    <row r="36" spans="1:10" ht="15" customHeight="1">
      <c r="A36" s="42"/>
      <c r="B36" s="68"/>
      <c r="C36" s="68" t="s">
        <v>58</v>
      </c>
      <c r="D36" s="75">
        <v>126460</v>
      </c>
      <c r="E36" s="75">
        <v>129100</v>
      </c>
      <c r="F36" s="74">
        <v>132280</v>
      </c>
      <c r="G36" s="74">
        <v>134780</v>
      </c>
      <c r="H36" s="74">
        <v>137870</v>
      </c>
      <c r="I36" s="84">
        <v>0.09022615846908111</v>
      </c>
      <c r="J36" s="84">
        <v>0.02292625018548744</v>
      </c>
    </row>
    <row r="37" spans="1:10" ht="15" customHeight="1">
      <c r="A37" s="42"/>
      <c r="B37" s="68"/>
      <c r="C37" s="68" t="s">
        <v>23</v>
      </c>
      <c r="D37" s="75">
        <v>17990</v>
      </c>
      <c r="E37" s="75">
        <v>16880</v>
      </c>
      <c r="F37" s="74">
        <v>16160</v>
      </c>
      <c r="G37" s="74">
        <v>15570</v>
      </c>
      <c r="H37" s="74">
        <v>15230</v>
      </c>
      <c r="I37" s="84">
        <v>-0.15341856586992775</v>
      </c>
      <c r="J37" s="84">
        <v>-0.021836865767501656</v>
      </c>
    </row>
    <row r="38" spans="1:10" ht="15" customHeight="1">
      <c r="A38" s="42"/>
      <c r="B38" s="68" t="s">
        <v>24</v>
      </c>
      <c r="C38" s="68"/>
      <c r="D38" s="74">
        <v>144990</v>
      </c>
      <c r="E38" s="74">
        <v>144730</v>
      </c>
      <c r="F38" s="74">
        <v>148810</v>
      </c>
      <c r="G38" s="74">
        <v>153040</v>
      </c>
      <c r="H38" s="74">
        <v>153580</v>
      </c>
      <c r="I38" s="84">
        <v>0.05924546520449692</v>
      </c>
      <c r="J38" s="84">
        <v>0.0035284892838474136</v>
      </c>
    </row>
    <row r="39" spans="1:10" ht="15" customHeight="1">
      <c r="A39" s="42"/>
      <c r="B39" s="67"/>
      <c r="C39" s="68" t="s">
        <v>25</v>
      </c>
      <c r="D39" s="75">
        <v>44470</v>
      </c>
      <c r="E39" s="75">
        <v>44140</v>
      </c>
      <c r="F39" s="74">
        <v>45010</v>
      </c>
      <c r="G39" s="74">
        <v>47450</v>
      </c>
      <c r="H39" s="74">
        <v>47940</v>
      </c>
      <c r="I39" s="84">
        <v>0.0780301326737125</v>
      </c>
      <c r="J39" s="84">
        <v>0.010326659641728186</v>
      </c>
    </row>
    <row r="40" spans="1:10" ht="15" customHeight="1">
      <c r="A40" s="42"/>
      <c r="B40" s="67"/>
      <c r="C40" s="68" t="s">
        <v>26</v>
      </c>
      <c r="D40" s="75">
        <v>100520</v>
      </c>
      <c r="E40" s="75">
        <v>100580</v>
      </c>
      <c r="F40" s="74">
        <v>103800</v>
      </c>
      <c r="G40" s="74">
        <v>105590</v>
      </c>
      <c r="H40" s="74">
        <v>105640</v>
      </c>
      <c r="I40" s="84">
        <v>0.05093513728611221</v>
      </c>
      <c r="J40" s="84">
        <v>0.0004735296903115582</v>
      </c>
    </row>
    <row r="41" spans="1:10" ht="15" customHeight="1">
      <c r="A41" s="42"/>
      <c r="B41" s="59" t="s">
        <v>63</v>
      </c>
      <c r="C41" s="60"/>
      <c r="D41" s="90">
        <v>1898140</v>
      </c>
      <c r="E41" s="90">
        <v>1953510</v>
      </c>
      <c r="F41" s="90">
        <v>2017500</v>
      </c>
      <c r="G41" s="90">
        <v>2061750</v>
      </c>
      <c r="H41" s="90">
        <v>2105890</v>
      </c>
      <c r="I41" s="85">
        <v>0.12627115506810083</v>
      </c>
      <c r="J41" s="85">
        <v>0.02066982607562662</v>
      </c>
    </row>
    <row r="42" spans="1:10" ht="15" customHeight="1">
      <c r="A42" s="42"/>
      <c r="B42" s="70"/>
      <c r="C42" s="70"/>
      <c r="D42" s="70"/>
      <c r="E42" s="70"/>
      <c r="F42" s="70"/>
      <c r="G42" s="70"/>
      <c r="H42" s="70"/>
      <c r="I42" s="70"/>
      <c r="J42" s="70"/>
    </row>
    <row r="43" spans="1:10" ht="15" customHeight="1">
      <c r="A43" s="42"/>
      <c r="B43" s="91" t="s">
        <v>87</v>
      </c>
      <c r="C43" s="94"/>
      <c r="D43" s="88">
        <v>1364400</v>
      </c>
      <c r="E43" s="88">
        <v>1435840</v>
      </c>
      <c r="F43" s="88">
        <v>1474510</v>
      </c>
      <c r="G43" s="88">
        <v>1555380</v>
      </c>
      <c r="H43" s="88">
        <v>1661800</v>
      </c>
      <c r="I43" s="93">
        <v>0.2179712694224567</v>
      </c>
      <c r="J43" s="93">
        <v>0.06842057889390385</v>
      </c>
    </row>
    <row r="44" spans="2:10" ht="15" customHeight="1">
      <c r="B44" s="71"/>
      <c r="C44" s="72" t="s">
        <v>75</v>
      </c>
      <c r="D44" s="75">
        <v>2470</v>
      </c>
      <c r="E44" s="75">
        <v>20</v>
      </c>
      <c r="F44" s="75" t="s">
        <v>27</v>
      </c>
      <c r="G44" s="75" t="s">
        <v>27</v>
      </c>
      <c r="H44" s="75" t="s">
        <v>27</v>
      </c>
      <c r="I44" s="95" t="s">
        <v>27</v>
      </c>
      <c r="J44" s="95" t="s">
        <v>27</v>
      </c>
    </row>
    <row r="45" spans="1:10" ht="15" customHeight="1">
      <c r="A45" s="42"/>
      <c r="B45" s="68"/>
      <c r="C45" s="68" t="s">
        <v>76</v>
      </c>
      <c r="D45" s="75">
        <v>1313920</v>
      </c>
      <c r="E45" s="75">
        <v>1373750</v>
      </c>
      <c r="F45" s="75">
        <v>1411280</v>
      </c>
      <c r="G45" s="75">
        <v>1497500</v>
      </c>
      <c r="H45" s="75">
        <v>1611400</v>
      </c>
      <c r="I45" s="85">
        <v>0.2264064783244033</v>
      </c>
      <c r="J45" s="85">
        <v>0.08</v>
      </c>
    </row>
    <row r="46" spans="1:10" ht="15" customHeight="1">
      <c r="A46" s="42"/>
      <c r="B46" s="68"/>
      <c r="C46" s="73" t="s">
        <v>77</v>
      </c>
      <c r="D46" s="75">
        <v>48010</v>
      </c>
      <c r="E46" s="75">
        <v>62070</v>
      </c>
      <c r="F46" s="75">
        <v>63240</v>
      </c>
      <c r="G46" s="75">
        <v>57880</v>
      </c>
      <c r="H46" s="75">
        <v>50400</v>
      </c>
      <c r="I46" s="85">
        <v>0.049781295563424255</v>
      </c>
      <c r="J46" s="85">
        <v>-0.12923289564616447</v>
      </c>
    </row>
    <row r="47" spans="1:10" ht="15" customHeight="1">
      <c r="A47" s="42"/>
      <c r="B47" s="91" t="s">
        <v>64</v>
      </c>
      <c r="C47" s="94"/>
      <c r="D47" s="88">
        <v>3262540</v>
      </c>
      <c r="E47" s="88">
        <v>3389350</v>
      </c>
      <c r="F47" s="88">
        <v>3492010</v>
      </c>
      <c r="G47" s="88">
        <v>3617130</v>
      </c>
      <c r="H47" s="88">
        <v>3767690</v>
      </c>
      <c r="I47" s="93">
        <v>0.2429791687199978</v>
      </c>
      <c r="J47" s="93">
        <v>0.035109462337920894</v>
      </c>
    </row>
    <row r="48" spans="2:10" ht="131.25" customHeight="1">
      <c r="B48" s="96" t="s">
        <v>89</v>
      </c>
      <c r="C48" s="97"/>
      <c r="D48" s="97"/>
      <c r="E48" s="97"/>
      <c r="F48" s="97"/>
      <c r="G48" s="97"/>
      <c r="H48" s="97"/>
      <c r="I48" s="97"/>
      <c r="J48" s="97"/>
    </row>
    <row r="50" spans="3:17" ht="9">
      <c r="C50" s="46"/>
      <c r="D50" s="46"/>
      <c r="E50" s="46"/>
      <c r="F50" s="46"/>
      <c r="G50" s="46"/>
      <c r="H50" s="46"/>
      <c r="I50" s="46"/>
      <c r="J50" s="46"/>
      <c r="K50" s="46"/>
      <c r="L50" s="54"/>
      <c r="M50" s="46"/>
      <c r="N50" s="46"/>
      <c r="O50" s="46"/>
      <c r="P50" s="46"/>
      <c r="Q50" s="46"/>
    </row>
    <row r="51" spans="3:17" ht="9">
      <c r="C51" s="46"/>
      <c r="D51" s="46"/>
      <c r="E51" s="46"/>
      <c r="F51" s="46"/>
      <c r="G51" s="46"/>
      <c r="H51" s="46"/>
      <c r="I51" s="46"/>
      <c r="J51" s="46"/>
      <c r="K51" s="46"/>
      <c r="L51" s="54"/>
      <c r="M51" s="46"/>
      <c r="N51" s="46"/>
      <c r="O51" s="46"/>
      <c r="P51" s="46"/>
      <c r="Q51" s="46"/>
    </row>
    <row r="52" spans="3:17" ht="9">
      <c r="C52" s="46"/>
      <c r="D52" s="48"/>
      <c r="E52" s="48"/>
      <c r="F52" s="48"/>
      <c r="G52" s="48"/>
      <c r="H52" s="48"/>
      <c r="I52" s="46"/>
      <c r="J52" s="46"/>
      <c r="K52" s="46"/>
      <c r="L52" s="54"/>
      <c r="M52" s="46"/>
      <c r="N52" s="46"/>
      <c r="O52" s="46"/>
      <c r="P52" s="46"/>
      <c r="Q52" s="46"/>
    </row>
    <row r="53" spans="3:17" ht="9">
      <c r="C53" s="46"/>
      <c r="D53" s="46"/>
      <c r="E53" s="46"/>
      <c r="F53" s="46"/>
      <c r="G53" s="46"/>
      <c r="H53" s="46"/>
      <c r="I53" s="46"/>
      <c r="J53" s="46"/>
      <c r="K53" s="46"/>
      <c r="L53" s="54"/>
      <c r="M53" s="46"/>
      <c r="N53" s="46"/>
      <c r="O53" s="46"/>
      <c r="P53" s="46"/>
      <c r="Q53" s="46"/>
    </row>
    <row r="54" spans="3:17" ht="9">
      <c r="C54" s="46"/>
      <c r="D54" s="46"/>
      <c r="E54" s="49"/>
      <c r="F54" s="49"/>
      <c r="G54" s="49"/>
      <c r="H54" s="49"/>
      <c r="I54" s="46"/>
      <c r="J54" s="46"/>
      <c r="K54" s="46"/>
      <c r="L54" s="54"/>
      <c r="M54" s="46"/>
      <c r="N54" s="46"/>
      <c r="O54" s="46"/>
      <c r="P54" s="46"/>
      <c r="Q54" s="46"/>
    </row>
    <row r="55" spans="3:17" ht="9">
      <c r="C55" s="46"/>
      <c r="D55" s="46"/>
      <c r="E55" s="49"/>
      <c r="F55" s="49"/>
      <c r="G55" s="49"/>
      <c r="H55" s="49"/>
      <c r="I55" s="46"/>
      <c r="J55" s="46"/>
      <c r="K55" s="46"/>
      <c r="L55" s="54"/>
      <c r="M55" s="46"/>
      <c r="N55" s="46"/>
      <c r="O55" s="46"/>
      <c r="P55" s="46"/>
      <c r="Q55" s="46"/>
    </row>
    <row r="56" spans="3:17" ht="9">
      <c r="C56" s="46"/>
      <c r="D56" s="46"/>
      <c r="E56" s="49"/>
      <c r="F56" s="49"/>
      <c r="G56" s="49"/>
      <c r="H56" s="49"/>
      <c r="I56" s="46"/>
      <c r="J56" s="46"/>
      <c r="K56" s="46"/>
      <c r="L56" s="55"/>
      <c r="M56" s="49"/>
      <c r="N56" s="49"/>
      <c r="O56" s="49"/>
      <c r="P56" s="46"/>
      <c r="Q56" s="46"/>
    </row>
    <row r="57" spans="3:17" ht="9">
      <c r="C57" s="46"/>
      <c r="D57" s="46"/>
      <c r="E57" s="49"/>
      <c r="F57" s="49"/>
      <c r="G57" s="49"/>
      <c r="H57" s="49"/>
      <c r="I57" s="46"/>
      <c r="J57" s="46"/>
      <c r="K57" s="46"/>
      <c r="L57" s="55"/>
      <c r="M57" s="49"/>
      <c r="N57" s="49"/>
      <c r="O57" s="49"/>
      <c r="P57" s="46"/>
      <c r="Q57" s="46"/>
    </row>
    <row r="58" spans="3:17" ht="9">
      <c r="C58" s="46"/>
      <c r="D58" s="46"/>
      <c r="E58" s="46"/>
      <c r="F58" s="46"/>
      <c r="G58" s="46"/>
      <c r="H58" s="46"/>
      <c r="I58" s="46"/>
      <c r="J58" s="46"/>
      <c r="K58" s="46"/>
      <c r="L58" s="54"/>
      <c r="M58" s="46"/>
      <c r="N58" s="46"/>
      <c r="O58" s="46"/>
      <c r="P58" s="46"/>
      <c r="Q58" s="46"/>
    </row>
    <row r="59" spans="3:17" ht="9">
      <c r="C59" s="46"/>
      <c r="D59" s="46"/>
      <c r="E59" s="46"/>
      <c r="F59" s="46"/>
      <c r="G59" s="46"/>
      <c r="H59" s="46"/>
      <c r="I59" s="46"/>
      <c r="J59" s="46"/>
      <c r="K59" s="46"/>
      <c r="L59" s="54"/>
      <c r="M59" s="46"/>
      <c r="N59" s="46"/>
      <c r="O59" s="46"/>
      <c r="P59" s="46"/>
      <c r="Q59" s="46"/>
    </row>
    <row r="60" spans="3:17" ht="9">
      <c r="C60" s="46"/>
      <c r="D60" s="46"/>
      <c r="E60" s="46"/>
      <c r="F60" s="46"/>
      <c r="G60" s="46"/>
      <c r="H60" s="46"/>
      <c r="I60" s="46"/>
      <c r="J60" s="46"/>
      <c r="K60" s="46"/>
      <c r="L60" s="54"/>
      <c r="M60" s="46"/>
      <c r="N60" s="46"/>
      <c r="O60" s="46"/>
      <c r="P60" s="46"/>
      <c r="Q60" s="46"/>
    </row>
    <row r="61" spans="3:17" ht="9">
      <c r="C61" s="46"/>
      <c r="D61" s="46"/>
      <c r="E61" s="46"/>
      <c r="F61" s="46"/>
      <c r="G61" s="46"/>
      <c r="H61" s="46"/>
      <c r="I61" s="46"/>
      <c r="J61" s="46"/>
      <c r="K61" s="46"/>
      <c r="L61" s="54"/>
      <c r="M61" s="46"/>
      <c r="N61" s="46"/>
      <c r="O61" s="46"/>
      <c r="P61" s="46"/>
      <c r="Q61" s="46"/>
    </row>
    <row r="62" spans="3:17" ht="9">
      <c r="C62" s="46"/>
      <c r="D62" s="49"/>
      <c r="E62" s="49"/>
      <c r="F62" s="49"/>
      <c r="G62" s="49"/>
      <c r="H62" s="46"/>
      <c r="I62" s="46"/>
      <c r="J62" s="46"/>
      <c r="K62" s="46"/>
      <c r="L62" s="54"/>
      <c r="M62" s="46"/>
      <c r="N62" s="46"/>
      <c r="O62" s="46"/>
      <c r="P62" s="46"/>
      <c r="Q62" s="46"/>
    </row>
    <row r="63" spans="3:17" ht="9">
      <c r="C63" s="46"/>
      <c r="D63" s="49"/>
      <c r="E63" s="49"/>
      <c r="F63" s="49"/>
      <c r="G63" s="49"/>
      <c r="H63" s="46"/>
      <c r="I63" s="46"/>
      <c r="J63" s="46"/>
      <c r="K63" s="46"/>
      <c r="L63" s="54"/>
      <c r="M63" s="46"/>
      <c r="N63" s="46"/>
      <c r="O63" s="46"/>
      <c r="P63" s="46"/>
      <c r="Q63" s="46"/>
    </row>
    <row r="64" spans="3:17" ht="9">
      <c r="C64" s="46"/>
      <c r="D64" s="46"/>
      <c r="E64" s="46"/>
      <c r="F64" s="46"/>
      <c r="G64" s="46"/>
      <c r="H64" s="46"/>
      <c r="I64" s="46"/>
      <c r="J64" s="46"/>
      <c r="K64" s="46"/>
      <c r="L64" s="54"/>
      <c r="M64" s="46"/>
      <c r="N64" s="46"/>
      <c r="O64" s="46"/>
      <c r="P64" s="46"/>
      <c r="Q64" s="46"/>
    </row>
    <row r="65" spans="3:17" ht="9">
      <c r="C65" s="46"/>
      <c r="D65" s="46"/>
      <c r="E65" s="46"/>
      <c r="F65" s="46"/>
      <c r="G65" s="46"/>
      <c r="H65" s="46"/>
      <c r="I65" s="46"/>
      <c r="J65" s="46"/>
      <c r="K65" s="46"/>
      <c r="L65" s="54"/>
      <c r="M65" s="46"/>
      <c r="N65" s="46"/>
      <c r="O65" s="46"/>
      <c r="P65" s="46"/>
      <c r="Q65" s="46"/>
    </row>
    <row r="66" spans="3:17" ht="9">
      <c r="C66" s="46"/>
      <c r="D66" s="46"/>
      <c r="E66" s="46"/>
      <c r="F66" s="46"/>
      <c r="G66" s="46"/>
      <c r="H66" s="46"/>
      <c r="I66" s="46"/>
      <c r="J66" s="46"/>
      <c r="K66" s="46"/>
      <c r="L66" s="54"/>
      <c r="M66" s="46"/>
      <c r="N66" s="46"/>
      <c r="O66" s="46"/>
      <c r="P66" s="46"/>
      <c r="Q66" s="46"/>
    </row>
    <row r="67" spans="3:17" ht="9">
      <c r="C67" s="46"/>
      <c r="D67" s="46"/>
      <c r="E67" s="46"/>
      <c r="F67" s="46"/>
      <c r="G67" s="46"/>
      <c r="H67" s="46"/>
      <c r="I67" s="46"/>
      <c r="J67" s="46"/>
      <c r="K67" s="46"/>
      <c r="L67" s="54"/>
      <c r="M67" s="46"/>
      <c r="N67" s="46"/>
      <c r="O67" s="46"/>
      <c r="P67" s="46"/>
      <c r="Q67" s="46"/>
    </row>
    <row r="68" spans="3:17" ht="9">
      <c r="C68" s="46"/>
      <c r="D68" s="46"/>
      <c r="E68" s="46"/>
      <c r="F68" s="46"/>
      <c r="G68" s="46"/>
      <c r="H68" s="46"/>
      <c r="I68" s="46"/>
      <c r="J68" s="46"/>
      <c r="K68" s="46"/>
      <c r="L68" s="54"/>
      <c r="M68" s="46"/>
      <c r="N68" s="46"/>
      <c r="O68" s="46"/>
      <c r="P68" s="46"/>
      <c r="Q68" s="46"/>
    </row>
  </sheetData>
  <sheetProtection/>
  <mergeCells count="12">
    <mergeCell ref="B41:C41"/>
    <mergeCell ref="B34:C34"/>
    <mergeCell ref="B20:C20"/>
    <mergeCell ref="B4:C4"/>
    <mergeCell ref="B2:J2"/>
    <mergeCell ref="B3:C3"/>
    <mergeCell ref="B19:J19"/>
    <mergeCell ref="B33:J33"/>
    <mergeCell ref="B42:J42"/>
    <mergeCell ref="B48:J48"/>
    <mergeCell ref="B43:C43"/>
    <mergeCell ref="B47:C4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7" r:id="rId1"/>
</worksheet>
</file>

<file path=xl/worksheets/sheet2.xml><?xml version="1.0" encoding="utf-8"?>
<worksheet xmlns="http://schemas.openxmlformats.org/spreadsheetml/2006/main" xmlns:r="http://schemas.openxmlformats.org/officeDocument/2006/relationships">
  <sheetPr>
    <pageSetUpPr fitToPage="1"/>
  </sheetPr>
  <dimension ref="B1:I28"/>
  <sheetViews>
    <sheetView showGridLines="0" zoomScaleSheetLayoutView="100" zoomScalePageLayoutView="0" workbookViewId="0" topLeftCell="A1">
      <selection activeCell="M7" sqref="M7"/>
    </sheetView>
  </sheetViews>
  <sheetFormatPr defaultColWidth="9.8515625" defaultRowHeight="12.75"/>
  <cols>
    <col min="1" max="1" width="3.7109375" style="2" customWidth="1"/>
    <col min="2" max="2" width="35.140625" style="2" customWidth="1"/>
    <col min="3" max="7" width="8.7109375" style="2" customWidth="1"/>
    <col min="8" max="9" width="11.421875" style="2" customWidth="1"/>
    <col min="10" max="16384" width="9.8515625" style="2" customWidth="1"/>
  </cols>
  <sheetData>
    <row r="1" spans="2:7" ht="15" customHeight="1">
      <c r="B1" s="1"/>
      <c r="C1" s="3"/>
      <c r="D1" s="3"/>
      <c r="E1" s="3"/>
      <c r="F1" s="3"/>
      <c r="G1" s="3"/>
    </row>
    <row r="2" spans="2:9" ht="30" customHeight="1">
      <c r="B2" s="115" t="s">
        <v>90</v>
      </c>
      <c r="C2" s="116"/>
      <c r="D2" s="116"/>
      <c r="E2" s="116"/>
      <c r="F2" s="116"/>
      <c r="G2" s="116"/>
      <c r="H2" s="116"/>
      <c r="I2" s="116"/>
    </row>
    <row r="3" spans="2:9" ht="15" customHeight="1">
      <c r="B3" s="98"/>
      <c r="C3" s="99">
        <v>2009</v>
      </c>
      <c r="D3" s="99">
        <v>2010</v>
      </c>
      <c r="E3" s="99">
        <v>2011</v>
      </c>
      <c r="F3" s="99">
        <v>2012</v>
      </c>
      <c r="G3" s="99" t="s">
        <v>55</v>
      </c>
      <c r="H3" s="100" t="s">
        <v>59</v>
      </c>
      <c r="I3" s="101"/>
    </row>
    <row r="4" spans="2:9" ht="15" customHeight="1">
      <c r="B4" s="102"/>
      <c r="C4" s="103">
        <v>0</v>
      </c>
      <c r="D4" s="103">
        <v>0</v>
      </c>
      <c r="E4" s="103">
        <v>0</v>
      </c>
      <c r="F4" s="103">
        <v>0</v>
      </c>
      <c r="G4" s="103">
        <v>0</v>
      </c>
      <c r="H4" s="104" t="s">
        <v>60</v>
      </c>
      <c r="I4" s="104" t="s">
        <v>61</v>
      </c>
    </row>
    <row r="5" spans="2:9" ht="15" customHeight="1">
      <c r="B5" s="105" t="s">
        <v>0</v>
      </c>
      <c r="C5" s="111">
        <v>126460</v>
      </c>
      <c r="D5" s="111">
        <v>129100</v>
      </c>
      <c r="E5" s="111">
        <v>132280</v>
      </c>
      <c r="F5" s="111">
        <v>134780</v>
      </c>
      <c r="G5" s="111">
        <v>137870</v>
      </c>
      <c r="H5" s="106">
        <v>0.09021248329471687</v>
      </c>
      <c r="I5" s="106">
        <v>0.02288156342511183</v>
      </c>
    </row>
    <row r="6" spans="2:9" ht="15" customHeight="1">
      <c r="B6" s="107" t="s">
        <v>78</v>
      </c>
      <c r="C6" s="78">
        <v>33150</v>
      </c>
      <c r="D6" s="78">
        <v>33880</v>
      </c>
      <c r="E6" s="78">
        <v>34130</v>
      </c>
      <c r="F6" s="78">
        <v>33340</v>
      </c>
      <c r="G6" s="78">
        <v>33860</v>
      </c>
      <c r="H6" s="108">
        <v>0.02126696832579178</v>
      </c>
      <c r="I6" s="108">
        <v>0.015538290788013276</v>
      </c>
    </row>
    <row r="7" spans="2:9" ht="15" customHeight="1">
      <c r="B7" s="109" t="s">
        <v>79</v>
      </c>
      <c r="C7" s="112">
        <v>2180</v>
      </c>
      <c r="D7" s="112">
        <v>2140</v>
      </c>
      <c r="E7" s="112">
        <v>2080</v>
      </c>
      <c r="F7" s="112">
        <v>2050</v>
      </c>
      <c r="G7" s="112">
        <v>2180</v>
      </c>
      <c r="H7" s="108">
        <v>0.0018382352941177516</v>
      </c>
      <c r="I7" s="108">
        <v>0.06289614822038025</v>
      </c>
    </row>
    <row r="8" spans="2:9" ht="15" customHeight="1">
      <c r="B8" s="110" t="s">
        <v>1</v>
      </c>
      <c r="C8" s="112">
        <v>13710</v>
      </c>
      <c r="D8" s="112">
        <v>14240</v>
      </c>
      <c r="E8" s="112">
        <v>14390</v>
      </c>
      <c r="F8" s="112">
        <v>13750</v>
      </c>
      <c r="G8" s="112">
        <v>13750</v>
      </c>
      <c r="H8" s="108">
        <v>0.003282754595856474</v>
      </c>
      <c r="I8" s="108">
        <v>0.0004364588637519873</v>
      </c>
    </row>
    <row r="9" spans="2:9" ht="15" customHeight="1">
      <c r="B9" s="110" t="s">
        <v>2</v>
      </c>
      <c r="C9" s="112">
        <v>17270</v>
      </c>
      <c r="D9" s="112">
        <v>17500</v>
      </c>
      <c r="E9" s="112">
        <v>17660</v>
      </c>
      <c r="F9" s="112">
        <v>17540</v>
      </c>
      <c r="G9" s="112">
        <v>17920</v>
      </c>
      <c r="H9" s="108">
        <v>0.03799374493223673</v>
      </c>
      <c r="I9" s="108">
        <v>0.021837048862535013</v>
      </c>
    </row>
    <row r="10" spans="2:9" ht="15" customHeight="1">
      <c r="B10" s="107" t="s">
        <v>80</v>
      </c>
      <c r="C10" s="78">
        <v>93310</v>
      </c>
      <c r="D10" s="78">
        <v>95220</v>
      </c>
      <c r="E10" s="78">
        <v>98150</v>
      </c>
      <c r="F10" s="78">
        <v>101440</v>
      </c>
      <c r="G10" s="78">
        <v>104010</v>
      </c>
      <c r="H10" s="108">
        <v>0.11470736386337577</v>
      </c>
      <c r="I10" s="108">
        <v>0.02529474389811126</v>
      </c>
    </row>
    <row r="11" spans="2:9" ht="15" customHeight="1">
      <c r="B11" s="109" t="s">
        <v>82</v>
      </c>
      <c r="C11" s="112">
        <v>3310</v>
      </c>
      <c r="D11" s="112">
        <v>3360</v>
      </c>
      <c r="E11" s="112">
        <v>3250</v>
      </c>
      <c r="F11" s="112">
        <v>3170</v>
      </c>
      <c r="G11" s="112">
        <v>3080</v>
      </c>
      <c r="H11" s="108">
        <v>-0.0680374962201391</v>
      </c>
      <c r="I11" s="108">
        <v>-0.02898550724637683</v>
      </c>
    </row>
    <row r="12" spans="2:9" ht="15" customHeight="1">
      <c r="B12" s="109" t="s">
        <v>3</v>
      </c>
      <c r="C12" s="112">
        <v>2950</v>
      </c>
      <c r="D12" s="112">
        <v>3240</v>
      </c>
      <c r="E12" s="112">
        <v>3460</v>
      </c>
      <c r="F12" s="112">
        <v>3810</v>
      </c>
      <c r="G12" s="112">
        <v>4170</v>
      </c>
      <c r="H12" s="108">
        <v>0.4132791327913279</v>
      </c>
      <c r="I12" s="108">
        <v>0.09587601786183342</v>
      </c>
    </row>
    <row r="13" spans="2:9" ht="15" customHeight="1">
      <c r="B13" s="109" t="s">
        <v>4</v>
      </c>
      <c r="C13" s="112">
        <v>87050</v>
      </c>
      <c r="D13" s="112">
        <v>88620</v>
      </c>
      <c r="E13" s="112">
        <v>91440</v>
      </c>
      <c r="F13" s="112">
        <v>94460</v>
      </c>
      <c r="G13" s="112">
        <v>96760</v>
      </c>
      <c r="H13" s="108">
        <v>0.11152467604080507</v>
      </c>
      <c r="I13" s="108">
        <v>0.024274054391666633</v>
      </c>
    </row>
    <row r="14" spans="2:9" ht="15" customHeight="1">
      <c r="B14" s="105" t="s">
        <v>83</v>
      </c>
      <c r="C14" s="111">
        <v>17990</v>
      </c>
      <c r="D14" s="111">
        <v>16880</v>
      </c>
      <c r="E14" s="111">
        <v>16160</v>
      </c>
      <c r="F14" s="111">
        <v>15570</v>
      </c>
      <c r="G14" s="111">
        <v>15230</v>
      </c>
      <c r="H14" s="106">
        <v>-0.15337150480849404</v>
      </c>
      <c r="I14" s="106">
        <v>-0.02152264696434303</v>
      </c>
    </row>
    <row r="15" spans="2:9" ht="15" customHeight="1">
      <c r="B15" s="105" t="s">
        <v>81</v>
      </c>
      <c r="C15" s="111">
        <v>144450</v>
      </c>
      <c r="D15" s="111">
        <v>145980</v>
      </c>
      <c r="E15" s="111">
        <v>148440</v>
      </c>
      <c r="F15" s="111">
        <v>150350</v>
      </c>
      <c r="G15" s="111">
        <v>153100</v>
      </c>
      <c r="H15" s="106">
        <v>0.059877047477950196</v>
      </c>
      <c r="I15" s="106">
        <v>0.01828449044204694</v>
      </c>
    </row>
    <row r="16" spans="2:9" ht="73.5" customHeight="1">
      <c r="B16" s="113" t="s">
        <v>91</v>
      </c>
      <c r="C16" s="114"/>
      <c r="D16" s="114"/>
      <c r="E16" s="114"/>
      <c r="F16" s="114"/>
      <c r="G16" s="114"/>
      <c r="H16" s="114"/>
      <c r="I16" s="114"/>
    </row>
    <row r="17" spans="3:9" ht="15" customHeight="1">
      <c r="C17" s="17"/>
      <c r="D17" s="18"/>
      <c r="E17" s="18"/>
      <c r="F17" s="18"/>
      <c r="G17" s="18"/>
      <c r="H17" s="19"/>
      <c r="I17" s="19"/>
    </row>
    <row r="18" spans="2:9" ht="15" customHeight="1">
      <c r="B18" s="15"/>
      <c r="C18" s="16"/>
      <c r="D18" s="17"/>
      <c r="E18" s="17"/>
      <c r="F18" s="17"/>
      <c r="G18" s="17"/>
      <c r="H18" s="19"/>
      <c r="I18" s="19"/>
    </row>
    <row r="19" spans="3:9" ht="15" customHeight="1">
      <c r="C19" s="16"/>
      <c r="D19" s="17"/>
      <c r="E19" s="17"/>
      <c r="F19" s="17"/>
      <c r="G19" s="17"/>
      <c r="H19" s="19"/>
      <c r="I19" s="19"/>
    </row>
    <row r="20" spans="3:7" ht="15" customHeight="1">
      <c r="C20" s="16"/>
      <c r="D20" s="20"/>
      <c r="E20" s="20"/>
      <c r="F20" s="20"/>
      <c r="G20" s="20"/>
    </row>
    <row r="21" spans="2:7" ht="15" customHeight="1">
      <c r="B21" s="1"/>
      <c r="C21" s="16"/>
      <c r="D21" s="16"/>
      <c r="E21" s="16"/>
      <c r="F21" s="16"/>
      <c r="G21" s="16"/>
    </row>
    <row r="22" spans="3:7" ht="15" customHeight="1">
      <c r="C22" s="21"/>
      <c r="D22" s="22"/>
      <c r="E22" s="22"/>
      <c r="F22" s="22"/>
      <c r="G22" s="22"/>
    </row>
    <row r="23" spans="3:9" ht="15" customHeight="1">
      <c r="C23" s="16"/>
      <c r="D23" s="20"/>
      <c r="E23" s="20"/>
      <c r="F23" s="20"/>
      <c r="G23" s="20"/>
      <c r="H23" s="3"/>
      <c r="I23" s="3"/>
    </row>
    <row r="24" spans="3:7" ht="15" customHeight="1">
      <c r="C24" s="16"/>
      <c r="D24" s="16"/>
      <c r="E24" s="16"/>
      <c r="F24" s="16"/>
      <c r="G24" s="16"/>
    </row>
    <row r="25" spans="2:7" ht="15" customHeight="1">
      <c r="B25" s="5"/>
      <c r="C25" s="20"/>
      <c r="D25" s="20"/>
      <c r="E25" s="20"/>
      <c r="F25" s="20"/>
      <c r="G25" s="20"/>
    </row>
    <row r="26" spans="3:7" ht="15" customHeight="1">
      <c r="C26" s="16"/>
      <c r="D26" s="16"/>
      <c r="E26" s="16"/>
      <c r="F26" s="16"/>
      <c r="G26" s="16"/>
    </row>
    <row r="27" spans="3:7" ht="15" customHeight="1">
      <c r="C27" s="16"/>
      <c r="D27" s="16"/>
      <c r="E27" s="16"/>
      <c r="F27" s="16"/>
      <c r="G27" s="16"/>
    </row>
    <row r="28" spans="3:7" ht="15" customHeight="1">
      <c r="C28" s="16"/>
      <c r="D28" s="16"/>
      <c r="E28" s="16"/>
      <c r="F28" s="16"/>
      <c r="G28" s="16"/>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sheetData>
  <sheetProtection/>
  <mergeCells count="9">
    <mergeCell ref="B2:I2"/>
    <mergeCell ref="B16:I16"/>
    <mergeCell ref="H3:I3"/>
    <mergeCell ref="B3:B4"/>
    <mergeCell ref="C3:C4"/>
    <mergeCell ref="D3:D4"/>
    <mergeCell ref="E3:E4"/>
    <mergeCell ref="F3:F4"/>
    <mergeCell ref="G3:G4"/>
  </mergeCells>
  <printOptions horizontalCentered="1" verticalCentered="1"/>
  <pageMargins left="0.7874015748031497" right="0.7874015748031497" top="0.984251968503937" bottom="0.984251968503937" header="0.5118110236220472" footer="0.5118110236220472"/>
  <pageSetup fitToHeight="1" fitToWidth="1"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B2:F10"/>
  <sheetViews>
    <sheetView showGridLines="0" zoomScaleSheetLayoutView="120" zoomScalePageLayoutView="0" workbookViewId="0" topLeftCell="A1">
      <selection activeCell="I25" sqref="I25"/>
    </sheetView>
  </sheetViews>
  <sheetFormatPr defaultColWidth="11.421875" defaultRowHeight="12.75"/>
  <cols>
    <col min="1" max="1" width="3.7109375" style="2" customWidth="1"/>
    <col min="2" max="2" width="40.140625" style="2" customWidth="1"/>
    <col min="3" max="16384" width="11.421875" style="2" customWidth="1"/>
  </cols>
  <sheetData>
    <row r="1" ht="15" customHeight="1"/>
    <row r="2" spans="2:6" ht="39.75" customHeight="1">
      <c r="B2" s="123" t="s">
        <v>92</v>
      </c>
      <c r="C2" s="123"/>
      <c r="D2" s="123"/>
      <c r="E2" s="123"/>
      <c r="F2" s="123"/>
    </row>
    <row r="3" spans="2:4" ht="15" customHeight="1">
      <c r="B3" s="117" t="s">
        <v>13</v>
      </c>
      <c r="C3" s="118">
        <v>0.01</v>
      </c>
      <c r="D3" s="119">
        <v>0.56</v>
      </c>
    </row>
    <row r="4" spans="2:4" ht="15" customHeight="1">
      <c r="B4" s="117" t="s">
        <v>34</v>
      </c>
      <c r="C4" s="118">
        <v>0.51</v>
      </c>
      <c r="D4" s="119"/>
    </row>
    <row r="5" spans="2:4" ht="15" customHeight="1">
      <c r="B5" s="117" t="s">
        <v>28</v>
      </c>
      <c r="C5" s="118">
        <v>0.01</v>
      </c>
      <c r="D5" s="119"/>
    </row>
    <row r="6" spans="2:4" ht="15" customHeight="1">
      <c r="B6" s="117" t="s">
        <v>29</v>
      </c>
      <c r="C6" s="118">
        <v>0.03</v>
      </c>
      <c r="D6" s="119"/>
    </row>
    <row r="7" spans="2:4" ht="15" customHeight="1">
      <c r="B7" s="117" t="s">
        <v>30</v>
      </c>
      <c r="C7" s="118">
        <v>0.08</v>
      </c>
      <c r="D7" s="120">
        <v>0.44</v>
      </c>
    </row>
    <row r="8" spans="2:4" ht="15" customHeight="1">
      <c r="B8" s="117" t="s">
        <v>35</v>
      </c>
      <c r="C8" s="118">
        <v>0.36</v>
      </c>
      <c r="D8" s="120"/>
    </row>
    <row r="9" spans="2:4" ht="15" customHeight="1">
      <c r="B9" s="117" t="s">
        <v>36</v>
      </c>
      <c r="C9" s="118">
        <v>0.004319610283618464</v>
      </c>
      <c r="D9" s="120"/>
    </row>
    <row r="10" spans="2:4" ht="30.75" customHeight="1">
      <c r="B10" s="121" t="s">
        <v>93</v>
      </c>
      <c r="C10" s="122"/>
      <c r="D10" s="122"/>
    </row>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sheetData>
  <sheetProtection/>
  <mergeCells count="4">
    <mergeCell ref="D3:D6"/>
    <mergeCell ref="D7:D9"/>
    <mergeCell ref="B2:F2"/>
    <mergeCell ref="B10:D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8" r:id="rId1"/>
</worksheet>
</file>

<file path=xl/worksheets/sheet4.xml><?xml version="1.0" encoding="utf-8"?>
<worksheet xmlns="http://schemas.openxmlformats.org/spreadsheetml/2006/main" xmlns:r="http://schemas.openxmlformats.org/officeDocument/2006/relationships">
  <sheetPr>
    <pageSetUpPr fitToPage="1"/>
  </sheetPr>
  <dimension ref="B2:F10"/>
  <sheetViews>
    <sheetView showGridLines="0" zoomScaleSheetLayoutView="100" zoomScalePageLayoutView="0" workbookViewId="0" topLeftCell="A1">
      <selection activeCell="B13" sqref="B13"/>
    </sheetView>
  </sheetViews>
  <sheetFormatPr defaultColWidth="11.421875" defaultRowHeight="12.75"/>
  <cols>
    <col min="1" max="1" width="3.7109375" style="2" customWidth="1"/>
    <col min="2" max="2" width="40.140625" style="2" customWidth="1"/>
    <col min="3" max="16384" width="11.421875" style="2" customWidth="1"/>
  </cols>
  <sheetData>
    <row r="1" ht="15" customHeight="1"/>
    <row r="2" spans="2:4" ht="45" customHeight="1">
      <c r="B2" s="126" t="s">
        <v>94</v>
      </c>
      <c r="C2" s="127"/>
      <c r="D2" s="127"/>
    </row>
    <row r="3" spans="2:4" ht="15" customHeight="1">
      <c r="B3" s="117" t="s">
        <v>13</v>
      </c>
      <c r="C3" s="124">
        <v>0.0532980886714178</v>
      </c>
      <c r="D3" s="125">
        <v>0.5626326984189459</v>
      </c>
    </row>
    <row r="4" spans="2:6" ht="15" customHeight="1">
      <c r="B4" s="117" t="s">
        <v>28</v>
      </c>
      <c r="C4" s="124">
        <v>0.11161873935376734</v>
      </c>
      <c r="D4" s="125"/>
      <c r="F4" s="14"/>
    </row>
    <row r="5" spans="2:4" ht="15" customHeight="1">
      <c r="B5" s="117" t="s">
        <v>29</v>
      </c>
      <c r="C5" s="124">
        <v>0.3977158703937608</v>
      </c>
      <c r="D5" s="125"/>
    </row>
    <row r="6" spans="2:6" ht="15" customHeight="1">
      <c r="B6" s="117" t="s">
        <v>30</v>
      </c>
      <c r="C6" s="124">
        <v>0.2909796128193717</v>
      </c>
      <c r="D6" s="125">
        <v>0.440975081817242</v>
      </c>
      <c r="F6" s="14"/>
    </row>
    <row r="7" spans="2:6" ht="15" customHeight="1">
      <c r="B7" s="117" t="s">
        <v>31</v>
      </c>
      <c r="C7" s="124">
        <v>0.05996486911269809</v>
      </c>
      <c r="D7" s="125"/>
      <c r="F7" s="3"/>
    </row>
    <row r="8" spans="2:4" ht="15" customHeight="1">
      <c r="B8" s="117" t="s">
        <v>32</v>
      </c>
      <c r="C8" s="124">
        <v>0.03</v>
      </c>
      <c r="D8" s="125"/>
    </row>
    <row r="9" spans="2:4" ht="15" customHeight="1">
      <c r="B9" s="117" t="s">
        <v>33</v>
      </c>
      <c r="C9" s="124">
        <v>0.06003059988517222</v>
      </c>
      <c r="D9" s="125"/>
    </row>
    <row r="10" spans="2:5" ht="30.75" customHeight="1">
      <c r="B10" s="121" t="s">
        <v>93</v>
      </c>
      <c r="C10" s="122"/>
      <c r="D10" s="122"/>
      <c r="E10" s="15"/>
    </row>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sheetData>
  <sheetProtection/>
  <mergeCells count="4">
    <mergeCell ref="D3:D5"/>
    <mergeCell ref="D6:D9"/>
    <mergeCell ref="B10:D10"/>
    <mergeCell ref="B2:D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sheetPr>
    <pageSetUpPr fitToPage="1"/>
  </sheetPr>
  <dimension ref="B1:I17"/>
  <sheetViews>
    <sheetView showGridLines="0" zoomScaleSheetLayoutView="100" zoomScalePageLayoutView="0" workbookViewId="0" topLeftCell="A1">
      <selection activeCell="F8" sqref="F8"/>
    </sheetView>
  </sheetViews>
  <sheetFormatPr defaultColWidth="11.421875" defaultRowHeight="12.75"/>
  <cols>
    <col min="1" max="1" width="3.7109375" style="2" customWidth="1"/>
    <col min="2" max="2" width="28.28125" style="2" customWidth="1"/>
    <col min="3" max="3" width="9.00390625" style="2" customWidth="1"/>
    <col min="4" max="4" width="11.57421875" style="2" bestFit="1" customWidth="1"/>
    <col min="5" max="5" width="8.00390625" style="2" customWidth="1"/>
    <col min="6" max="6" width="11.421875" style="2" customWidth="1"/>
    <col min="7" max="8" width="19.421875" style="2" customWidth="1"/>
    <col min="9" max="16384" width="11.421875" style="2" customWidth="1"/>
  </cols>
  <sheetData>
    <row r="1" spans="2:7" ht="15" customHeight="1">
      <c r="B1" s="56"/>
      <c r="C1" s="56"/>
      <c r="D1" s="56"/>
      <c r="E1" s="56"/>
      <c r="F1" s="56"/>
      <c r="G1" s="56"/>
    </row>
    <row r="2" spans="2:7" ht="54.75" customHeight="1">
      <c r="B2" s="126" t="s">
        <v>95</v>
      </c>
      <c r="C2" s="128"/>
      <c r="G2" s="5"/>
    </row>
    <row r="3" spans="2:9" ht="15" customHeight="1">
      <c r="B3" s="24" t="s">
        <v>5</v>
      </c>
      <c r="C3" s="25">
        <v>0.11039481922053529</v>
      </c>
      <c r="D3" s="7"/>
      <c r="E3" s="8"/>
      <c r="G3" s="3"/>
      <c r="H3" s="4"/>
      <c r="I3" s="4"/>
    </row>
    <row r="4" spans="2:8" ht="15" customHeight="1">
      <c r="B4" s="24" t="s">
        <v>6</v>
      </c>
      <c r="C4" s="25">
        <v>0.33915714509312883</v>
      </c>
      <c r="D4" s="9"/>
      <c r="E4" s="3"/>
      <c r="G4" s="4"/>
      <c r="H4" s="3"/>
    </row>
    <row r="5" spans="2:5" ht="15" customHeight="1">
      <c r="B5" s="24" t="s">
        <v>7</v>
      </c>
      <c r="C5" s="25">
        <v>0.0496621797881776</v>
      </c>
      <c r="D5" s="9"/>
      <c r="E5" s="3"/>
    </row>
    <row r="6" spans="2:8" ht="15" customHeight="1">
      <c r="B6" s="24" t="s">
        <v>8</v>
      </c>
      <c r="C6" s="25">
        <v>0.15632010747639172</v>
      </c>
      <c r="D6" s="9"/>
      <c r="E6" s="3"/>
      <c r="H6" s="3"/>
    </row>
    <row r="7" spans="2:5" ht="15" customHeight="1">
      <c r="B7" s="24" t="s">
        <v>9</v>
      </c>
      <c r="C7" s="25">
        <v>0.3444657484217666</v>
      </c>
      <c r="D7" s="9"/>
      <c r="E7" s="3"/>
    </row>
    <row r="8" spans="2:5" ht="15" customHeight="1">
      <c r="B8" s="23"/>
      <c r="C8" s="26"/>
      <c r="D8" s="9"/>
      <c r="E8" s="4"/>
    </row>
    <row r="9" spans="2:3" ht="15" customHeight="1">
      <c r="B9" s="129" t="s">
        <v>10</v>
      </c>
      <c r="C9" s="130">
        <v>0.49921414410184173</v>
      </c>
    </row>
    <row r="10" spans="2:3" ht="15" customHeight="1">
      <c r="B10" s="129" t="s">
        <v>11</v>
      </c>
      <c r="C10" s="131">
        <v>0.4495519643136641</v>
      </c>
    </row>
    <row r="11" spans="2:3" ht="15" customHeight="1">
      <c r="B11" s="129" t="s">
        <v>84</v>
      </c>
      <c r="C11" s="131">
        <v>0.5007858558981583</v>
      </c>
    </row>
    <row r="12" spans="2:3" ht="44.25" customHeight="1">
      <c r="B12" s="121" t="s">
        <v>96</v>
      </c>
      <c r="C12" s="114"/>
    </row>
    <row r="13" spans="2:3" ht="15" customHeight="1">
      <c r="B13" s="1"/>
      <c r="C13" s="10"/>
    </row>
    <row r="14" spans="2:5" ht="15" customHeight="1">
      <c r="B14" s="13"/>
      <c r="C14" s="6"/>
      <c r="D14" s="11"/>
      <c r="E14" s="12"/>
    </row>
    <row r="15" spans="2:5" ht="15" customHeight="1">
      <c r="B15" s="13"/>
      <c r="C15" s="6"/>
      <c r="D15" s="6"/>
      <c r="E15" s="12"/>
    </row>
    <row r="16" spans="2:5" ht="15" customHeight="1">
      <c r="B16" s="13"/>
      <c r="C16" s="6"/>
      <c r="D16" s="6"/>
      <c r="E16" s="12"/>
    </row>
    <row r="17" spans="3:5" ht="15" customHeight="1">
      <c r="C17" s="14"/>
      <c r="D17" s="14"/>
      <c r="E17" s="11"/>
    </row>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sheetData>
  <sheetProtection/>
  <mergeCells count="2">
    <mergeCell ref="B2:C2"/>
    <mergeCell ref="B12:C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4" r:id="rId1"/>
</worksheet>
</file>

<file path=xl/worksheets/sheet6.xml><?xml version="1.0" encoding="utf-8"?>
<worksheet xmlns="http://schemas.openxmlformats.org/spreadsheetml/2006/main" xmlns:r="http://schemas.openxmlformats.org/officeDocument/2006/relationships">
  <sheetPr>
    <tabColor theme="6"/>
  </sheetPr>
  <dimension ref="B2:E13"/>
  <sheetViews>
    <sheetView showGridLines="0" zoomScaleSheetLayoutView="100" zoomScalePageLayoutView="0" workbookViewId="0" topLeftCell="A1">
      <selection activeCell="B8" sqref="B8:E8"/>
    </sheetView>
  </sheetViews>
  <sheetFormatPr defaultColWidth="11.421875" defaultRowHeight="12.75"/>
  <cols>
    <col min="1" max="1" width="3.7109375" style="27" customWidth="1"/>
    <col min="2" max="2" width="27.57421875" style="27" customWidth="1"/>
    <col min="3" max="7" width="11.421875" style="27" customWidth="1"/>
    <col min="8" max="8" width="26.00390625" style="27" customWidth="1"/>
    <col min="9" max="9" width="8.28125" style="27" customWidth="1"/>
    <col min="10" max="16384" width="11.421875" style="27" customWidth="1"/>
  </cols>
  <sheetData>
    <row r="1" ht="15" customHeight="1"/>
    <row r="2" spans="2:5" ht="30" customHeight="1">
      <c r="B2" s="139" t="s">
        <v>97</v>
      </c>
      <c r="C2" s="132"/>
      <c r="D2" s="132"/>
      <c r="E2" s="132"/>
    </row>
    <row r="3" spans="2:5" ht="15" customHeight="1">
      <c r="B3" s="140"/>
      <c r="C3" s="134" t="s">
        <v>37</v>
      </c>
      <c r="D3" s="134" t="s">
        <v>38</v>
      </c>
      <c r="E3" s="134" t="s">
        <v>39</v>
      </c>
    </row>
    <row r="4" spans="2:5" ht="15" customHeight="1">
      <c r="B4" s="133" t="s">
        <v>40</v>
      </c>
      <c r="C4" s="135">
        <v>0.264730838125766</v>
      </c>
      <c r="D4" s="135">
        <v>0.735269161874234</v>
      </c>
      <c r="E4" s="136">
        <v>1</v>
      </c>
    </row>
    <row r="5" spans="2:5" ht="15" customHeight="1">
      <c r="B5" s="133" t="s">
        <v>41</v>
      </c>
      <c r="C5" s="135">
        <v>0.2660487155531945</v>
      </c>
      <c r="D5" s="135">
        <v>0.7339512844468056</v>
      </c>
      <c r="E5" s="135">
        <v>1</v>
      </c>
    </row>
    <row r="6" spans="2:5" ht="15" customHeight="1">
      <c r="B6" s="137" t="s">
        <v>42</v>
      </c>
      <c r="C6" s="135">
        <v>0.2660487155531945</v>
      </c>
      <c r="D6" s="135">
        <v>0.7339512844468056</v>
      </c>
      <c r="E6" s="135">
        <v>1</v>
      </c>
    </row>
    <row r="7" spans="2:5" ht="15" customHeight="1">
      <c r="B7" s="137" t="s">
        <v>43</v>
      </c>
      <c r="C7" s="135">
        <v>0.44</v>
      </c>
      <c r="D7" s="135">
        <v>0.56</v>
      </c>
      <c r="E7" s="135">
        <v>1</v>
      </c>
    </row>
    <row r="8" spans="2:5" ht="45.75" customHeight="1">
      <c r="B8" s="138" t="s">
        <v>98</v>
      </c>
      <c r="C8" s="138"/>
      <c r="D8" s="138"/>
      <c r="E8" s="138"/>
    </row>
    <row r="9" spans="2:5" ht="15" customHeight="1">
      <c r="B9" s="28"/>
      <c r="C9" s="28"/>
      <c r="D9" s="28"/>
      <c r="E9" s="28"/>
    </row>
    <row r="10" spans="2:5" ht="15" customHeight="1">
      <c r="B10" s="28"/>
      <c r="C10" s="28"/>
      <c r="D10" s="28"/>
      <c r="E10" s="28"/>
    </row>
    <row r="11" spans="2:5" ht="15" customHeight="1">
      <c r="B11" s="28"/>
      <c r="C11" s="29"/>
      <c r="D11" s="30"/>
      <c r="E11" s="30"/>
    </row>
    <row r="12" spans="2:5" ht="15" customHeight="1">
      <c r="B12" s="28"/>
      <c r="C12" s="31"/>
      <c r="D12" s="31"/>
      <c r="E12" s="31"/>
    </row>
    <row r="13" spans="2:5" ht="15" customHeight="1">
      <c r="B13" s="28"/>
      <c r="C13" s="30"/>
      <c r="D13" s="30"/>
      <c r="E13" s="30"/>
    </row>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sheetData>
  <sheetProtection/>
  <mergeCells count="2">
    <mergeCell ref="B2:E2"/>
    <mergeCell ref="B8:E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6"/>
  </sheetPr>
  <dimension ref="B2:F8"/>
  <sheetViews>
    <sheetView showGridLines="0" zoomScaleSheetLayoutView="100" zoomScalePageLayoutView="0" workbookViewId="0" topLeftCell="A1">
      <selection activeCell="B8" sqref="B8:F8"/>
    </sheetView>
  </sheetViews>
  <sheetFormatPr defaultColWidth="11.421875" defaultRowHeight="12.75"/>
  <cols>
    <col min="1" max="1" width="3.7109375" style="27" customWidth="1"/>
    <col min="2" max="2" width="24.57421875" style="27" customWidth="1"/>
    <col min="3" max="5" width="11.421875" style="27" customWidth="1"/>
    <col min="6" max="6" width="14.57421875" style="27" customWidth="1"/>
    <col min="7" max="16384" width="11.421875" style="27" customWidth="1"/>
  </cols>
  <sheetData>
    <row r="2" spans="2:6" ht="30.75" customHeight="1">
      <c r="B2" s="147" t="s">
        <v>99</v>
      </c>
      <c r="C2" s="141"/>
      <c r="D2" s="141"/>
      <c r="E2" s="141"/>
      <c r="F2" s="141"/>
    </row>
    <row r="3" spans="2:6" ht="15" customHeight="1">
      <c r="B3" s="148"/>
      <c r="C3" s="143" t="s">
        <v>37</v>
      </c>
      <c r="D3" s="143" t="s">
        <v>38</v>
      </c>
      <c r="E3" s="144"/>
      <c r="F3" s="142"/>
    </row>
    <row r="4" spans="2:6" ht="15" customHeight="1">
      <c r="B4" s="142" t="s">
        <v>44</v>
      </c>
      <c r="C4" s="145">
        <v>0.31711794905620966</v>
      </c>
      <c r="D4" s="145">
        <v>0.6828820509437903</v>
      </c>
      <c r="E4" s="145">
        <v>1</v>
      </c>
      <c r="F4" s="142"/>
    </row>
    <row r="5" spans="2:6" ht="15" customHeight="1">
      <c r="B5" s="146" t="s">
        <v>45</v>
      </c>
      <c r="C5" s="145">
        <v>0.23692639534223692</v>
      </c>
      <c r="D5" s="145">
        <v>0.7622789305957622</v>
      </c>
      <c r="E5" s="145">
        <v>1</v>
      </c>
      <c r="F5" s="142"/>
    </row>
    <row r="6" spans="2:6" ht="15" customHeight="1">
      <c r="B6" s="146" t="s">
        <v>46</v>
      </c>
      <c r="C6" s="145">
        <v>0.2671363241855012</v>
      </c>
      <c r="D6" s="145">
        <v>0.7323662719580962</v>
      </c>
      <c r="E6" s="145">
        <v>1</v>
      </c>
      <c r="F6" s="142"/>
    </row>
    <row r="7" spans="2:6" ht="15" customHeight="1">
      <c r="B7" s="146" t="s">
        <v>47</v>
      </c>
      <c r="C7" s="145">
        <v>0.25</v>
      </c>
      <c r="D7" s="145">
        <v>0.75</v>
      </c>
      <c r="E7" s="145">
        <v>1</v>
      </c>
      <c r="F7" s="144" t="s">
        <v>48</v>
      </c>
    </row>
    <row r="8" spans="2:6" ht="26.25" customHeight="1">
      <c r="B8" s="149" t="s">
        <v>100</v>
      </c>
      <c r="C8" s="150"/>
      <c r="D8" s="150"/>
      <c r="E8" s="150"/>
      <c r="F8" s="150"/>
    </row>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sheetData>
  <sheetProtection/>
  <mergeCells count="2">
    <mergeCell ref="B2:F2"/>
    <mergeCell ref="B8:F8"/>
  </mergeCells>
  <printOptions/>
  <pageMargins left="0.7" right="0.7" top="0.75" bottom="0.75" header="0.3" footer="0.3"/>
  <pageSetup horizontalDpi="600" verticalDpi="600" orientation="portrait" paperSize="9" scale="89" r:id="rId1"/>
</worksheet>
</file>

<file path=xl/worksheets/sheet8.xml><?xml version="1.0" encoding="utf-8"?>
<worksheet xmlns="http://schemas.openxmlformats.org/spreadsheetml/2006/main" xmlns:r="http://schemas.openxmlformats.org/officeDocument/2006/relationships">
  <sheetPr>
    <tabColor theme="6"/>
  </sheetPr>
  <dimension ref="B1:E13"/>
  <sheetViews>
    <sheetView showGridLines="0" zoomScaleSheetLayoutView="115" zoomScalePageLayoutView="0" workbookViewId="0" topLeftCell="A1">
      <selection activeCell="B8" sqref="B8:E8"/>
    </sheetView>
  </sheetViews>
  <sheetFormatPr defaultColWidth="11.421875" defaultRowHeight="12.75"/>
  <cols>
    <col min="1" max="1" width="3.7109375" style="34" customWidth="1"/>
    <col min="2" max="2" width="24.421875" style="34" customWidth="1"/>
    <col min="3" max="16384" width="11.421875" style="34" customWidth="1"/>
  </cols>
  <sheetData>
    <row r="1" ht="15" customHeight="1">
      <c r="B1" s="33"/>
    </row>
    <row r="2" spans="2:5" ht="30" customHeight="1">
      <c r="B2" s="154" t="s">
        <v>101</v>
      </c>
      <c r="C2" s="151"/>
      <c r="D2" s="151"/>
      <c r="E2" s="151"/>
    </row>
    <row r="3" spans="2:5" ht="15" customHeight="1">
      <c r="B3" s="148"/>
      <c r="C3" s="143" t="s">
        <v>49</v>
      </c>
      <c r="D3" s="143" t="s">
        <v>50</v>
      </c>
      <c r="E3" s="144"/>
    </row>
    <row r="4" spans="2:5" ht="15" customHeight="1">
      <c r="B4" s="146" t="s">
        <v>51</v>
      </c>
      <c r="C4" s="145">
        <v>0.4868397652498666</v>
      </c>
      <c r="D4" s="152">
        <v>0.5131602347501334</v>
      </c>
      <c r="E4" s="145">
        <v>1</v>
      </c>
    </row>
    <row r="5" spans="2:5" ht="15" customHeight="1">
      <c r="B5" s="146" t="s">
        <v>52</v>
      </c>
      <c r="C5" s="108">
        <v>0.5005548093207965</v>
      </c>
      <c r="D5" s="108">
        <v>0.49941015009052153</v>
      </c>
      <c r="E5" s="108">
        <v>1</v>
      </c>
    </row>
    <row r="6" spans="2:5" ht="15" customHeight="1">
      <c r="B6" s="146" t="s">
        <v>53</v>
      </c>
      <c r="C6" s="108">
        <v>0.49425999957243943</v>
      </c>
      <c r="D6" s="108">
        <v>0.5057400004275605</v>
      </c>
      <c r="E6" s="108">
        <v>1</v>
      </c>
    </row>
    <row r="7" spans="2:5" ht="15" customHeight="1">
      <c r="B7" s="146" t="s">
        <v>54</v>
      </c>
      <c r="C7" s="153">
        <v>0.4270067818237671</v>
      </c>
      <c r="D7" s="153">
        <v>0.5729932181762329</v>
      </c>
      <c r="E7" s="153">
        <v>1</v>
      </c>
    </row>
    <row r="8" spans="2:5" ht="29.25" customHeight="1">
      <c r="B8" s="155" t="s">
        <v>102</v>
      </c>
      <c r="C8" s="150"/>
      <c r="D8" s="150"/>
      <c r="E8" s="150"/>
    </row>
    <row r="9" spans="2:5" ht="15" customHeight="1">
      <c r="B9" s="27"/>
      <c r="C9" s="27"/>
      <c r="D9" s="27"/>
      <c r="E9" s="27"/>
    </row>
    <row r="10" spans="2:5" ht="15" customHeight="1">
      <c r="B10" s="27"/>
      <c r="C10" s="36"/>
      <c r="D10" s="27"/>
      <c r="E10" s="27"/>
    </row>
    <row r="11" spans="2:5" ht="15" customHeight="1">
      <c r="B11" s="35"/>
      <c r="C11" s="37"/>
      <c r="D11" s="37"/>
      <c r="E11" s="37"/>
    </row>
    <row r="12" spans="2:5" ht="15" customHeight="1">
      <c r="B12" s="35"/>
      <c r="C12" s="27"/>
      <c r="D12" s="27"/>
      <c r="E12" s="27"/>
    </row>
    <row r="13" spans="2:5" ht="15" customHeight="1">
      <c r="B13" s="35"/>
      <c r="C13" s="27"/>
      <c r="D13" s="27"/>
      <c r="E13" s="27"/>
    </row>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sheetData>
  <sheetProtection/>
  <mergeCells count="2">
    <mergeCell ref="B8:E8"/>
    <mergeCell ref="B2:E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6"/>
  </sheetPr>
  <dimension ref="B1:F5"/>
  <sheetViews>
    <sheetView showGridLines="0" zoomScaleSheetLayoutView="115" zoomScalePageLayoutView="0" workbookViewId="0" topLeftCell="A1">
      <selection activeCell="I5" sqref="I5"/>
    </sheetView>
  </sheetViews>
  <sheetFormatPr defaultColWidth="11.421875" defaultRowHeight="12.75"/>
  <cols>
    <col min="1" max="1" width="3.7109375" style="27" customWidth="1"/>
    <col min="2" max="16384" width="11.421875" style="27" customWidth="1"/>
  </cols>
  <sheetData>
    <row r="1" ht="15" customHeight="1">
      <c r="B1" s="32"/>
    </row>
    <row r="2" spans="2:6" ht="30" customHeight="1">
      <c r="B2" s="147" t="s">
        <v>103</v>
      </c>
      <c r="C2" s="156"/>
      <c r="D2" s="156"/>
      <c r="E2" s="156"/>
      <c r="F2" s="156"/>
    </row>
    <row r="3" spans="2:4" ht="15" customHeight="1">
      <c r="B3" s="157" t="s">
        <v>105</v>
      </c>
      <c r="C3" s="158">
        <v>0.558215885799278</v>
      </c>
      <c r="D3" s="38"/>
    </row>
    <row r="4" spans="2:4" ht="15" customHeight="1">
      <c r="B4" s="157" t="s">
        <v>104</v>
      </c>
      <c r="C4" s="158">
        <v>0.44178411420072194</v>
      </c>
      <c r="D4" s="38"/>
    </row>
    <row r="5" spans="2:4" ht="28.5" customHeight="1">
      <c r="B5" s="159" t="s">
        <v>106</v>
      </c>
      <c r="C5" s="160"/>
      <c r="D5" s="160"/>
    </row>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sheetData>
  <sheetProtection/>
  <mergeCells count="2">
    <mergeCell ref="B2:F2"/>
    <mergeCell ref="B5:D5"/>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fborderies</dc:creator>
  <cp:keywords/>
  <dc:description/>
  <cp:lastModifiedBy>Jeandet Stéphane</cp:lastModifiedBy>
  <cp:lastPrinted>2014-10-15T15:50:54Z</cp:lastPrinted>
  <dcterms:created xsi:type="dcterms:W3CDTF">2013-08-27T10:03:31Z</dcterms:created>
  <dcterms:modified xsi:type="dcterms:W3CDTF">2014-10-24T13:55:52Z</dcterms:modified>
  <cp:category/>
  <cp:version/>
  <cp:contentType/>
  <cp:contentStatus/>
</cp:coreProperties>
</file>